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X:\Kaalumine\Pakkumised\EP\EP 2025\EP 29.10.2025\"/>
    </mc:Choice>
  </mc:AlternateContent>
  <xr:revisionPtr revIDLastSave="0" documentId="13_ncr:1_{530557C0-0936-4B8F-B1CB-926812882FD6}" xr6:coauthVersionLast="47" xr6:coauthVersionMax="47" xr10:uidLastSave="{00000000-0000-0000-0000-000000000000}"/>
  <bookViews>
    <workbookView xWindow="-108" yWindow="-108" windowWidth="23256" windowHeight="12456" xr2:uid="{00000000-000D-0000-FFFF-FFFF00000000}"/>
  </bookViews>
  <sheets>
    <sheet name="Müügiobjektid" sheetId="6" r:id="rId1"/>
    <sheet name="asukoht" sheetId="8" r:id="rId2"/>
    <sheet name="lõikusskeem" sheetId="9" r:id="rId3"/>
  </sheets>
  <externalReferences>
    <externalReference r:id="rId4"/>
    <externalReference r:id="rId5"/>
  </externalReferences>
  <definedNames>
    <definedName name="_xlnm._FilterDatabase" localSheetId="1" hidden="1">asukoht!$A$1:$D$875</definedName>
    <definedName name="Mahukonstant">[1]Batch!$AB$3</definedName>
    <definedName name="Männipalk">#REF!</definedName>
    <definedName name="sort">[2]pakkumine!$C$223:$C$229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93" i="8" l="1"/>
  <c r="B3" i="8" l="1"/>
  <c r="B4" i="8" s="1"/>
  <c r="B5" i="8" s="1"/>
  <c r="B6" i="8" s="1"/>
  <c r="B7" i="8" s="1"/>
  <c r="B8" i="8" s="1"/>
  <c r="B9" i="8" s="1"/>
  <c r="B10" i="8" s="1"/>
  <c r="B11" i="8" s="1"/>
  <c r="B12" i="8" s="1"/>
  <c r="B13" i="8" s="1"/>
  <c r="B14" i="8" s="1"/>
  <c r="B15" i="8" s="1"/>
  <c r="B16" i="8" s="1"/>
  <c r="B17" i="8" s="1"/>
  <c r="B18" i="8" s="1"/>
  <c r="B19" i="8" s="1"/>
  <c r="B20" i="8" s="1"/>
  <c r="B21" i="8" s="1"/>
  <c r="B22" i="8" s="1"/>
  <c r="B23" i="8" s="1"/>
  <c r="B24" i="8" s="1"/>
  <c r="B25" i="8" s="1"/>
  <c r="B26" i="8" s="1"/>
  <c r="B27" i="8" s="1"/>
  <c r="B28" i="8" s="1"/>
  <c r="B29" i="8" s="1"/>
  <c r="B30" i="8" s="1"/>
  <c r="B31" i="8" s="1"/>
  <c r="B32" i="8" s="1"/>
  <c r="B33" i="8" s="1"/>
  <c r="B34" i="8" s="1"/>
  <c r="B35" i="8" s="1"/>
  <c r="B36" i="8" s="1"/>
  <c r="B37" i="8" s="1"/>
  <c r="B38" i="8" s="1"/>
  <c r="B39" i="8" s="1"/>
  <c r="B40" i="8" s="1"/>
  <c r="B41" i="8" s="1"/>
  <c r="B42" i="8" s="1"/>
  <c r="B43" i="8" s="1"/>
  <c r="B44" i="8" s="1"/>
  <c r="B45" i="8" s="1"/>
  <c r="B47" i="8"/>
  <c r="B48" i="8" s="1"/>
  <c r="B49" i="8" s="1"/>
  <c r="B50" i="8" s="1"/>
  <c r="B51" i="8" s="1"/>
  <c r="B52" i="8" s="1"/>
  <c r="B53" i="8" s="1"/>
  <c r="B54" i="8" s="1"/>
  <c r="B55" i="8" s="1"/>
  <c r="B56" i="8" s="1"/>
  <c r="B57" i="8" s="1"/>
  <c r="B58" i="8" s="1"/>
  <c r="B59" i="8" s="1"/>
  <c r="B60" i="8" s="1"/>
  <c r="B61" i="8" s="1"/>
  <c r="B62" i="8" s="1"/>
  <c r="B63" i="8" s="1"/>
  <c r="B64" i="8" s="1"/>
  <c r="B65" i="8" s="1"/>
  <c r="B66" i="8" s="1"/>
  <c r="B67" i="8" s="1"/>
  <c r="B68" i="8" s="1"/>
  <c r="B69" i="8" s="1"/>
  <c r="B70" i="8" s="1"/>
  <c r="B71" i="8" s="1"/>
  <c r="B72" i="8" s="1"/>
  <c r="B73" i="8" s="1"/>
  <c r="B74" i="8" s="1"/>
  <c r="B75" i="8" s="1"/>
  <c r="B76" i="8" s="1"/>
  <c r="B77" i="8" s="1"/>
  <c r="B78" i="8" s="1"/>
  <c r="B79" i="8" s="1"/>
  <c r="B80" i="8" s="1"/>
  <c r="B81" i="8" s="1"/>
  <c r="B82" i="8" s="1"/>
  <c r="B83" i="8" s="1"/>
  <c r="B84" i="8" s="1"/>
  <c r="B85" i="8" s="1"/>
  <c r="B86" i="8" s="1"/>
  <c r="B87" i="8" s="1"/>
  <c r="B88" i="8" s="1"/>
  <c r="B89" i="8" s="1"/>
  <c r="B90" i="8" s="1"/>
  <c r="B91" i="8" s="1"/>
  <c r="B92" i="8" s="1"/>
  <c r="B93" i="8" s="1"/>
  <c r="B94" i="8" s="1"/>
  <c r="B95" i="8" s="1"/>
  <c r="B96" i="8" s="1"/>
  <c r="B97" i="8" s="1"/>
  <c r="B98" i="8" s="1"/>
  <c r="B99" i="8" s="1"/>
  <c r="B101" i="8"/>
  <c r="B102" i="8" s="1"/>
  <c r="B103" i="8" s="1"/>
  <c r="B104" i="8" s="1"/>
  <c r="B105" i="8" s="1"/>
  <c r="B106" i="8" s="1"/>
  <c r="B107" i="8" s="1"/>
  <c r="B108" i="8" s="1"/>
  <c r="B109" i="8" s="1"/>
  <c r="B110" i="8" s="1"/>
  <c r="B111" i="8" s="1"/>
  <c r="B112" i="8" s="1"/>
  <c r="B113" i="8" s="1"/>
  <c r="B114" i="8" s="1"/>
  <c r="B115" i="8" s="1"/>
  <c r="B116" i="8" s="1"/>
  <c r="B117" i="8" s="1"/>
  <c r="B118" i="8" s="1"/>
  <c r="B119" i="8" s="1"/>
  <c r="B120" i="8" s="1"/>
  <c r="B121" i="8" s="1"/>
  <c r="B122" i="8" s="1"/>
  <c r="B123" i="8" s="1"/>
  <c r="B124" i="8" s="1"/>
  <c r="B125" i="8" s="1"/>
  <c r="B126" i="8" s="1"/>
  <c r="B127" i="8" s="1"/>
  <c r="B128" i="8" s="1"/>
  <c r="B129" i="8" s="1"/>
  <c r="B130" i="8" s="1"/>
  <c r="B131" i="8" s="1"/>
  <c r="B132" i="8" s="1"/>
  <c r="B133" i="8" s="1"/>
  <c r="B134" i="8" s="1"/>
  <c r="B135" i="8" s="1"/>
  <c r="B136" i="8" s="1"/>
  <c r="B137" i="8" s="1"/>
  <c r="B138" i="8" s="1"/>
  <c r="B139" i="8" s="1"/>
  <c r="B140" i="8" s="1"/>
  <c r="B141" i="8" s="1"/>
  <c r="B142" i="8" s="1"/>
  <c r="B143" i="8" s="1"/>
  <c r="B144" i="8" s="1"/>
  <c r="B145" i="8" s="1"/>
  <c r="B146" i="8" s="1"/>
  <c r="B147" i="8" s="1"/>
  <c r="B148" i="8" s="1"/>
  <c r="B149" i="8" s="1"/>
  <c r="B150" i="8" s="1"/>
  <c r="B151" i="8" s="1"/>
  <c r="B152" i="8" s="1"/>
  <c r="B153" i="8" s="1"/>
  <c r="B154" i="8" s="1"/>
  <c r="B155" i="8" s="1"/>
  <c r="B156" i="8" s="1"/>
  <c r="B157" i="8" s="1"/>
  <c r="B158" i="8" s="1"/>
  <c r="B159" i="8" s="1"/>
  <c r="B160" i="8" s="1"/>
  <c r="B161" i="8" s="1"/>
  <c r="B162" i="8" s="1"/>
  <c r="B163" i="8" s="1"/>
  <c r="B165" i="8"/>
  <c r="B166" i="8" s="1"/>
  <c r="B167" i="8" s="1"/>
  <c r="B168" i="8" s="1"/>
  <c r="B169" i="8" s="1"/>
  <c r="B170" i="8" s="1"/>
  <c r="B171" i="8" s="1"/>
  <c r="B172" i="8" s="1"/>
  <c r="B173" i="8" s="1"/>
  <c r="B174" i="8" s="1"/>
  <c r="B175" i="8" s="1"/>
  <c r="B176" i="8" s="1"/>
  <c r="B177" i="8" s="1"/>
  <c r="B178" i="8" s="1"/>
  <c r="B179" i="8" s="1"/>
  <c r="B180" i="8" s="1"/>
  <c r="B181" i="8" s="1"/>
  <c r="B182" i="8" s="1"/>
  <c r="B183" i="8" s="1"/>
  <c r="B184" i="8" s="1"/>
  <c r="B185" i="8" s="1"/>
  <c r="B186" i="8" s="1"/>
  <c r="B187" i="8" s="1"/>
  <c r="B188" i="8" s="1"/>
  <c r="B189" i="8" s="1"/>
  <c r="B190" i="8" s="1"/>
  <c r="B191" i="8" s="1"/>
  <c r="B192" i="8" s="1"/>
  <c r="B193" i="8" s="1"/>
  <c r="B194" i="8" s="1"/>
  <c r="B195" i="8" s="1"/>
  <c r="B196" i="8" s="1"/>
  <c r="B197" i="8" s="1"/>
  <c r="B198" i="8" s="1"/>
  <c r="B199" i="8" s="1"/>
  <c r="B200" i="8" s="1"/>
  <c r="B201" i="8" s="1"/>
  <c r="B202" i="8" s="1"/>
  <c r="B203" i="8" s="1"/>
  <c r="B204" i="8" s="1"/>
  <c r="B205" i="8" s="1"/>
  <c r="B206" i="8" s="1"/>
  <c r="B207" i="8" s="1"/>
  <c r="B208" i="8" s="1"/>
  <c r="B209" i="8" s="1"/>
  <c r="B210" i="8" s="1"/>
  <c r="B211" i="8" s="1"/>
  <c r="B212" i="8" s="1"/>
  <c r="B213" i="8" s="1"/>
  <c r="B214" i="8" s="1"/>
  <c r="B216" i="8"/>
  <c r="B217" i="8" s="1"/>
  <c r="B218" i="8" s="1"/>
  <c r="B219" i="8" s="1"/>
  <c r="B220" i="8" s="1"/>
  <c r="B221" i="8" s="1"/>
  <c r="B222" i="8" s="1"/>
  <c r="B223" i="8" s="1"/>
  <c r="B224" i="8" s="1"/>
  <c r="B225" i="8" s="1"/>
  <c r="B226" i="8" s="1"/>
  <c r="B227" i="8" s="1"/>
  <c r="B228" i="8" s="1"/>
  <c r="B229" i="8" s="1"/>
  <c r="B230" i="8" s="1"/>
  <c r="B231" i="8" s="1"/>
  <c r="B232" i="8" s="1"/>
  <c r="B233" i="8" s="1"/>
  <c r="B234" i="8" s="1"/>
  <c r="B235" i="8" s="1"/>
  <c r="B236" i="8" s="1"/>
  <c r="B237" i="8" s="1"/>
  <c r="B238" i="8" s="1"/>
  <c r="B239" i="8" s="1"/>
  <c r="B240" i="8" s="1"/>
  <c r="B241" i="8" s="1"/>
  <c r="B242" i="8" s="1"/>
  <c r="B243" i="8" s="1"/>
  <c r="B244" i="8" s="1"/>
  <c r="B245" i="8" s="1"/>
  <c r="B246" i="8" s="1"/>
  <c r="B247" i="8" s="1"/>
  <c r="B248" i="8" s="1"/>
  <c r="B249" i="8" s="1"/>
  <c r="B250" i="8" s="1"/>
  <c r="B251" i="8" s="1"/>
  <c r="B252" i="8" s="1"/>
  <c r="B253" i="8" s="1"/>
  <c r="B255" i="8"/>
  <c r="B256" i="8" s="1"/>
  <c r="B257" i="8" s="1"/>
  <c r="B258" i="8" s="1"/>
  <c r="B259" i="8" s="1"/>
  <c r="B260" i="8" s="1"/>
  <c r="B261" i="8" s="1"/>
  <c r="B262" i="8" s="1"/>
  <c r="B263" i="8" s="1"/>
  <c r="B264" i="8" s="1"/>
  <c r="B265" i="8" s="1"/>
  <c r="B266" i="8" s="1"/>
  <c r="B267" i="8" s="1"/>
  <c r="B268" i="8" s="1"/>
  <c r="B269" i="8" s="1"/>
  <c r="B270" i="8" s="1"/>
  <c r="B271" i="8" s="1"/>
  <c r="B272" i="8" s="1"/>
  <c r="B273" i="8" s="1"/>
  <c r="B274" i="8" s="1"/>
  <c r="B275" i="8" s="1"/>
  <c r="B276" i="8" s="1"/>
  <c r="B277" i="8" s="1"/>
  <c r="B278" i="8" s="1"/>
  <c r="B279" i="8" s="1"/>
  <c r="B280" i="8" s="1"/>
  <c r="B281" i="8" s="1"/>
  <c r="B282" i="8" s="1"/>
  <c r="B283" i="8" s="1"/>
  <c r="B284" i="8" s="1"/>
  <c r="B285" i="8" s="1"/>
  <c r="B286" i="8" s="1"/>
  <c r="B287" i="8" s="1"/>
  <c r="B288" i="8" s="1"/>
  <c r="B289" i="8" s="1"/>
  <c r="B290" i="8" s="1"/>
  <c r="B291" i="8" s="1"/>
  <c r="B292" i="8" s="1"/>
  <c r="B293" i="8" s="1"/>
  <c r="B294" i="8" s="1"/>
  <c r="B295" i="8" s="1"/>
  <c r="B296" i="8" s="1"/>
  <c r="B297" i="8" s="1"/>
  <c r="B298" i="8" s="1"/>
  <c r="B299" i="8" s="1"/>
  <c r="B300" i="8" s="1"/>
  <c r="B301" i="8" s="1"/>
  <c r="B302" i="8" s="1"/>
  <c r="B303" i="8" s="1"/>
  <c r="B304" i="8" s="1"/>
  <c r="B305" i="8" s="1"/>
  <c r="B306" i="8" s="1"/>
  <c r="B307" i="8" s="1"/>
  <c r="B308" i="8" s="1"/>
  <c r="B309" i="8" s="1"/>
  <c r="B310" i="8" s="1"/>
  <c r="B311" i="8" s="1"/>
  <c r="B312" i="8" s="1"/>
  <c r="B313" i="8" s="1"/>
  <c r="B314" i="8" s="1"/>
  <c r="B315" i="8" s="1"/>
  <c r="B317" i="8"/>
  <c r="B318" i="8" s="1"/>
  <c r="B319" i="8" s="1"/>
  <c r="B320" i="8" s="1"/>
  <c r="B321" i="8" s="1"/>
  <c r="B322" i="8" s="1"/>
  <c r="B323" i="8" s="1"/>
  <c r="B324" i="8" s="1"/>
  <c r="B325" i="8" s="1"/>
  <c r="B326" i="8" s="1"/>
  <c r="B327" i="8" s="1"/>
  <c r="B328" i="8" s="1"/>
  <c r="B329" i="8" s="1"/>
  <c r="B330" i="8" s="1"/>
  <c r="B331" i="8" s="1"/>
  <c r="B332" i="8" s="1"/>
  <c r="B333" i="8" s="1"/>
  <c r="B334" i="8" s="1"/>
  <c r="B335" i="8" s="1"/>
  <c r="B336" i="8" s="1"/>
  <c r="B337" i="8" s="1"/>
  <c r="B338" i="8" s="1"/>
  <c r="B339" i="8" s="1"/>
  <c r="B340" i="8" s="1"/>
  <c r="B341" i="8" s="1"/>
  <c r="B342" i="8" s="1"/>
  <c r="B343" i="8" s="1"/>
  <c r="B344" i="8" s="1"/>
  <c r="B345" i="8" s="1"/>
  <c r="B346" i="8" s="1"/>
  <c r="B347" i="8" s="1"/>
  <c r="B348" i="8" s="1"/>
  <c r="B349" i="8" s="1"/>
  <c r="B350" i="8" s="1"/>
  <c r="B351" i="8" s="1"/>
  <c r="B352" i="8" s="1"/>
  <c r="B353" i="8" s="1"/>
  <c r="B354" i="8" s="1"/>
  <c r="B355" i="8" s="1"/>
  <c r="B356" i="8" s="1"/>
  <c r="B357" i="8" s="1"/>
  <c r="B358" i="8" s="1"/>
  <c r="B359" i="8" s="1"/>
  <c r="B360" i="8" s="1"/>
  <c r="B361" i="8" s="1"/>
  <c r="B362" i="8" s="1"/>
  <c r="B363" i="8" s="1"/>
  <c r="B364" i="8" s="1"/>
  <c r="B365" i="8" s="1"/>
  <c r="B366" i="8" s="1"/>
  <c r="B367" i="8" s="1"/>
  <c r="B368" i="8" s="1"/>
  <c r="B369" i="8" s="1"/>
  <c r="B370" i="8" s="1"/>
  <c r="B372" i="8"/>
  <c r="B373" i="8" s="1"/>
  <c r="B374" i="8" s="1"/>
  <c r="B375" i="8" s="1"/>
  <c r="B376" i="8" s="1"/>
  <c r="B377" i="8" s="1"/>
  <c r="B378" i="8" s="1"/>
  <c r="B379" i="8" s="1"/>
  <c r="B380" i="8" s="1"/>
  <c r="B381" i="8" s="1"/>
  <c r="B382" i="8" s="1"/>
  <c r="B383" i="8" s="1"/>
  <c r="B384" i="8" s="1"/>
  <c r="B385" i="8" s="1"/>
  <c r="B386" i="8" s="1"/>
  <c r="B387" i="8" s="1"/>
  <c r="B388" i="8" s="1"/>
  <c r="B389" i="8" s="1"/>
  <c r="B390" i="8" s="1"/>
  <c r="B391" i="8" s="1"/>
  <c r="B392" i="8" s="1"/>
  <c r="B393" i="8" s="1"/>
  <c r="B394" i="8" s="1"/>
  <c r="B395" i="8" s="1"/>
  <c r="B396" i="8" s="1"/>
  <c r="B397" i="8" s="1"/>
  <c r="B398" i="8" s="1"/>
  <c r="B399" i="8" s="1"/>
  <c r="B400" i="8" s="1"/>
  <c r="B401" i="8" s="1"/>
  <c r="B402" i="8" s="1"/>
  <c r="B403" i="8" s="1"/>
  <c r="B404" i="8" s="1"/>
  <c r="B405" i="8" s="1"/>
  <c r="B406" i="8" s="1"/>
  <c r="B407" i="8" s="1"/>
  <c r="B408" i="8" s="1"/>
  <c r="B409" i="8" s="1"/>
  <c r="B410" i="8" s="1"/>
  <c r="B411" i="8" s="1"/>
  <c r="B412" i="8" s="1"/>
  <c r="B413" i="8" s="1"/>
  <c r="B414" i="8" s="1"/>
  <c r="B415" i="8" s="1"/>
  <c r="B416" i="8" s="1"/>
  <c r="B417" i="8" s="1"/>
  <c r="B418" i="8" s="1"/>
  <c r="B419" i="8" s="1"/>
  <c r="B420" i="8" s="1"/>
  <c r="B421" i="8" s="1"/>
  <c r="B422" i="8" s="1"/>
  <c r="B423" i="8" s="1"/>
  <c r="B424" i="8" s="1"/>
  <c r="B425" i="8" s="1"/>
  <c r="B426" i="8" s="1"/>
  <c r="B427" i="8" s="1"/>
  <c r="B428" i="8" s="1"/>
  <c r="B429" i="8" s="1"/>
  <c r="B430" i="8" s="1"/>
  <c r="B431" i="8" s="1"/>
  <c r="B432" i="8" s="1"/>
  <c r="B433" i="8" s="1"/>
  <c r="B434" i="8" s="1"/>
  <c r="B435" i="8" s="1"/>
  <c r="B436" i="8" s="1"/>
  <c r="B438" i="8"/>
  <c r="B439" i="8" s="1"/>
  <c r="B440" i="8" s="1"/>
  <c r="B441" i="8" s="1"/>
  <c r="B442" i="8" s="1"/>
  <c r="B443" i="8" s="1"/>
  <c r="B444" i="8" s="1"/>
  <c r="B445" i="8" s="1"/>
  <c r="B446" i="8" s="1"/>
  <c r="B447" i="8" s="1"/>
  <c r="B448" i="8" s="1"/>
  <c r="B449" i="8" s="1"/>
  <c r="B450" i="8" s="1"/>
  <c r="B451" i="8" s="1"/>
  <c r="B452" i="8" s="1"/>
  <c r="B453" i="8" s="1"/>
  <c r="B454" i="8" s="1"/>
  <c r="B455" i="8" s="1"/>
  <c r="B456" i="8" s="1"/>
  <c r="B457" i="8" s="1"/>
  <c r="B458" i="8" s="1"/>
  <c r="B459" i="8" s="1"/>
  <c r="B460" i="8" s="1"/>
  <c r="B461" i="8" s="1"/>
  <c r="B462" i="8" s="1"/>
  <c r="B463" i="8" s="1"/>
  <c r="B464" i="8" s="1"/>
  <c r="B465" i="8" s="1"/>
  <c r="B466" i="8" s="1"/>
  <c r="B467" i="8" s="1"/>
  <c r="B468" i="8" s="1"/>
  <c r="B469" i="8" s="1"/>
  <c r="B470" i="8" s="1"/>
  <c r="B471" i="8" s="1"/>
  <c r="B472" i="8" s="1"/>
  <c r="B473" i="8" s="1"/>
  <c r="B474" i="8" s="1"/>
  <c r="B475" i="8" s="1"/>
  <c r="B476" i="8" s="1"/>
  <c r="B477" i="8" s="1"/>
  <c r="B478" i="8" s="1"/>
  <c r="B479" i="8" s="1"/>
  <c r="B480" i="8" s="1"/>
  <c r="B481" i="8" s="1"/>
  <c r="B482" i="8" s="1"/>
  <c r="B483" i="8" s="1"/>
  <c r="B484" i="8" s="1"/>
  <c r="B485" i="8" s="1"/>
  <c r="B486" i="8" s="1"/>
  <c r="B487" i="8" s="1"/>
  <c r="B488" i="8" s="1"/>
  <c r="B489" i="8" s="1"/>
  <c r="B490" i="8" s="1"/>
  <c r="B491" i="8" s="1"/>
  <c r="B492" i="8" s="1"/>
  <c r="B493" i="8" s="1"/>
  <c r="B494" i="8" s="1"/>
  <c r="B495" i="8" s="1"/>
  <c r="B496" i="8" s="1"/>
  <c r="B497" i="8" s="1"/>
  <c r="B498" i="8" s="1"/>
  <c r="B499" i="8" s="1"/>
  <c r="B500" i="8" s="1"/>
  <c r="B501" i="8" s="1"/>
  <c r="B502" i="8" s="1"/>
  <c r="B503" i="8" s="1"/>
  <c r="B504" i="8" s="1"/>
  <c r="B506" i="8"/>
  <c r="B507" i="8" s="1"/>
  <c r="B508" i="8" s="1"/>
  <c r="B509" i="8" s="1"/>
  <c r="B510" i="8" s="1"/>
  <c r="B511" i="8" s="1"/>
  <c r="B512" i="8" s="1"/>
  <c r="B513" i="8" s="1"/>
  <c r="B514" i="8" s="1"/>
  <c r="B515" i="8" s="1"/>
  <c r="B516" i="8" s="1"/>
  <c r="B517" i="8" s="1"/>
  <c r="B518" i="8" s="1"/>
  <c r="B519" i="8" s="1"/>
  <c r="B520" i="8" s="1"/>
  <c r="B521" i="8" s="1"/>
  <c r="B522" i="8" s="1"/>
  <c r="B523" i="8" s="1"/>
  <c r="B524" i="8" s="1"/>
  <c r="B525" i="8" s="1"/>
  <c r="B526" i="8" s="1"/>
  <c r="B527" i="8" s="1"/>
  <c r="B528" i="8" s="1"/>
  <c r="B529" i="8" s="1"/>
  <c r="B530" i="8" s="1"/>
  <c r="B531" i="8" s="1"/>
  <c r="B532" i="8" s="1"/>
  <c r="B533" i="8" s="1"/>
  <c r="B534" i="8" s="1"/>
  <c r="B535" i="8" s="1"/>
  <c r="B536" i="8" s="1"/>
  <c r="B537" i="8" s="1"/>
  <c r="B538" i="8" s="1"/>
  <c r="B539" i="8" s="1"/>
  <c r="B540" i="8" s="1"/>
  <c r="B541" i="8" s="1"/>
  <c r="B542" i="8" s="1"/>
  <c r="B543" i="8" s="1"/>
  <c r="B544" i="8" s="1"/>
  <c r="B545" i="8" s="1"/>
  <c r="B546" i="8" s="1"/>
  <c r="B547" i="8" s="1"/>
  <c r="B548" i="8" s="1"/>
  <c r="B549" i="8" s="1"/>
  <c r="B550" i="8" s="1"/>
  <c r="B551" i="8" s="1"/>
  <c r="B552" i="8" s="1"/>
  <c r="B553" i="8" s="1"/>
  <c r="B554" i="8" s="1"/>
  <c r="B555" i="8" s="1"/>
  <c r="B556" i="8" s="1"/>
  <c r="B557" i="8" s="1"/>
  <c r="B558" i="8" s="1"/>
  <c r="B559" i="8" s="1"/>
  <c r="B560" i="8" s="1"/>
  <c r="B561" i="8" s="1"/>
  <c r="B562" i="8" s="1"/>
  <c r="B563" i="8" s="1"/>
  <c r="B564" i="8" s="1"/>
  <c r="B565" i="8" s="1"/>
  <c r="B566" i="8" s="1"/>
  <c r="B567" i="8" s="1"/>
  <c r="B568" i="8" s="1"/>
  <c r="B569" i="8" s="1"/>
  <c r="B570" i="8" s="1"/>
  <c r="B572" i="8"/>
  <c r="B573" i="8" s="1"/>
  <c r="B574" i="8" s="1"/>
  <c r="B575" i="8" s="1"/>
  <c r="B576" i="8" s="1"/>
  <c r="B577" i="8" s="1"/>
  <c r="B578" i="8" s="1"/>
  <c r="B579" i="8" s="1"/>
  <c r="B580" i="8" s="1"/>
  <c r="B581" i="8" s="1"/>
  <c r="B582" i="8" s="1"/>
  <c r="B583" i="8" s="1"/>
  <c r="B584" i="8" s="1"/>
  <c r="B585" i="8" s="1"/>
  <c r="B586" i="8" s="1"/>
  <c r="B587" i="8" s="1"/>
  <c r="B588" i="8" s="1"/>
  <c r="B589" i="8" s="1"/>
  <c r="B590" i="8" s="1"/>
  <c r="B591" i="8" s="1"/>
  <c r="B592" i="8" s="1"/>
  <c r="B593" i="8" s="1"/>
  <c r="B594" i="8" s="1"/>
  <c r="B595" i="8" s="1"/>
  <c r="B596" i="8" s="1"/>
  <c r="B597" i="8" s="1"/>
  <c r="B598" i="8" s="1"/>
  <c r="B599" i="8" s="1"/>
  <c r="B600" i="8" s="1"/>
  <c r="B601" i="8" s="1"/>
  <c r="B602" i="8" s="1"/>
  <c r="B603" i="8" s="1"/>
  <c r="B604" i="8" s="1"/>
  <c r="B605" i="8" s="1"/>
  <c r="B606" i="8" s="1"/>
  <c r="B607" i="8" s="1"/>
  <c r="B608" i="8" s="1"/>
  <c r="B609" i="8" s="1"/>
  <c r="B610" i="8" s="1"/>
  <c r="B611" i="8" s="1"/>
  <c r="B612" i="8" s="1"/>
  <c r="B613" i="8" s="1"/>
  <c r="B614" i="8" s="1"/>
  <c r="B615" i="8" s="1"/>
  <c r="B616" i="8" s="1"/>
  <c r="B617" i="8" s="1"/>
  <c r="B618" i="8" s="1"/>
  <c r="B619" i="8" s="1"/>
  <c r="B620" i="8" s="1"/>
  <c r="B621" i="8" s="1"/>
  <c r="B622" i="8" s="1"/>
  <c r="B623" i="8" s="1"/>
  <c r="B624" i="8" s="1"/>
  <c r="B625" i="8" s="1"/>
  <c r="B626" i="8" s="1"/>
  <c r="B627" i="8" s="1"/>
  <c r="B628" i="8" s="1"/>
  <c r="B629" i="8" s="1"/>
  <c r="B630" i="8" s="1"/>
  <c r="B631" i="8" s="1"/>
  <c r="B632" i="8" s="1"/>
  <c r="B633" i="8" s="1"/>
  <c r="B634" i="8" s="1"/>
  <c r="B635" i="8" s="1"/>
  <c r="B636" i="8" s="1"/>
  <c r="B637" i="8" s="1"/>
  <c r="B638" i="8" s="1"/>
  <c r="B639" i="8" s="1"/>
  <c r="B640" i="8" s="1"/>
  <c r="B641" i="8" s="1"/>
  <c r="B642" i="8" s="1"/>
  <c r="B643" i="8" s="1"/>
  <c r="B645" i="8"/>
  <c r="B646" i="8" s="1"/>
  <c r="B647" i="8" s="1"/>
  <c r="B648" i="8" s="1"/>
  <c r="B649" i="8" s="1"/>
  <c r="B650" i="8" s="1"/>
  <c r="B651" i="8" s="1"/>
  <c r="B652" i="8" s="1"/>
  <c r="B653" i="8" s="1"/>
  <c r="B654" i="8" s="1"/>
  <c r="B655" i="8" s="1"/>
  <c r="B656" i="8" s="1"/>
  <c r="B657" i="8" s="1"/>
  <c r="B658" i="8" s="1"/>
  <c r="B659" i="8" s="1"/>
  <c r="B660" i="8" s="1"/>
  <c r="B661" i="8" s="1"/>
  <c r="B662" i="8" s="1"/>
  <c r="B663" i="8" s="1"/>
  <c r="B664" i="8" s="1"/>
  <c r="B665" i="8" s="1"/>
  <c r="B666" i="8" s="1"/>
  <c r="B667" i="8" s="1"/>
  <c r="B668" i="8" s="1"/>
  <c r="B669" i="8" s="1"/>
  <c r="B670" i="8" s="1"/>
  <c r="B671" i="8" s="1"/>
  <c r="B672" i="8" s="1"/>
  <c r="B673" i="8" s="1"/>
  <c r="B674" i="8" s="1"/>
  <c r="B675" i="8" s="1"/>
  <c r="B676" i="8" s="1"/>
  <c r="B677" i="8" s="1"/>
  <c r="B678" i="8" s="1"/>
  <c r="B679" i="8" s="1"/>
  <c r="B680" i="8" s="1"/>
  <c r="B681" i="8" s="1"/>
  <c r="B682" i="8" s="1"/>
  <c r="B683" i="8" s="1"/>
  <c r="B684" i="8" s="1"/>
  <c r="B685" i="8" s="1"/>
  <c r="B686" i="8" s="1"/>
  <c r="B687" i="8" s="1"/>
  <c r="B688" i="8" s="1"/>
  <c r="B689" i="8" s="1"/>
  <c r="B690" i="8" s="1"/>
  <c r="B691" i="8" s="1"/>
  <c r="B692" i="8" s="1"/>
  <c r="B693" i="8" s="1"/>
  <c r="B694" i="8" s="1"/>
  <c r="B695" i="8" s="1"/>
  <c r="B696" i="8" s="1"/>
  <c r="B697" i="8" s="1"/>
  <c r="B698" i="8" s="1"/>
  <c r="B699" i="8" s="1"/>
  <c r="B700" i="8" s="1"/>
  <c r="B701" i="8" s="1"/>
  <c r="B702" i="8" s="1"/>
  <c r="B703" i="8" s="1"/>
  <c r="B704" i="8" s="1"/>
  <c r="B705" i="8" s="1"/>
  <c r="B706" i="8" s="1"/>
  <c r="B707" i="8" s="1"/>
  <c r="B708" i="8" s="1"/>
  <c r="B709" i="8" s="1"/>
  <c r="B710" i="8" s="1"/>
  <c r="B711" i="8" s="1"/>
  <c r="B712" i="8" s="1"/>
  <c r="B713" i="8" s="1"/>
  <c r="B714" i="8" s="1"/>
  <c r="B715" i="8" s="1"/>
  <c r="B716" i="8" s="1"/>
  <c r="B717" i="8" s="1"/>
  <c r="B718" i="8" s="1"/>
  <c r="B720" i="8"/>
  <c r="B721" i="8" s="1"/>
  <c r="B722" i="8" s="1"/>
  <c r="B723" i="8" s="1"/>
  <c r="B724" i="8" s="1"/>
  <c r="B725" i="8" s="1"/>
  <c r="B726" i="8" s="1"/>
  <c r="B727" i="8" s="1"/>
  <c r="B728" i="8" s="1"/>
  <c r="B729" i="8" s="1"/>
  <c r="B730" i="8" s="1"/>
  <c r="B731" i="8" s="1"/>
  <c r="B732" i="8" s="1"/>
  <c r="B733" i="8" s="1"/>
  <c r="B734" i="8" s="1"/>
  <c r="B735" i="8" s="1"/>
  <c r="B736" i="8" s="1"/>
  <c r="B737" i="8" s="1"/>
  <c r="B738" i="8" s="1"/>
  <c r="B739" i="8" s="1"/>
  <c r="B740" i="8" s="1"/>
  <c r="B741" i="8" s="1"/>
  <c r="B742" i="8" s="1"/>
  <c r="B743" i="8" s="1"/>
  <c r="B744" i="8" s="1"/>
  <c r="B745" i="8" s="1"/>
  <c r="B746" i="8" s="1"/>
  <c r="B747" i="8" s="1"/>
  <c r="B748" i="8" s="1"/>
  <c r="B749" i="8" s="1"/>
  <c r="B750" i="8" s="1"/>
  <c r="B751" i="8" s="1"/>
  <c r="B752" i="8" s="1"/>
  <c r="B753" i="8" s="1"/>
  <c r="B754" i="8" s="1"/>
  <c r="B755" i="8" s="1"/>
  <c r="B756" i="8" s="1"/>
  <c r="B757" i="8" s="1"/>
  <c r="B758" i="8" s="1"/>
  <c r="B759" i="8" s="1"/>
  <c r="B760" i="8" s="1"/>
  <c r="B761" i="8" s="1"/>
  <c r="B762" i="8" s="1"/>
  <c r="B763" i="8" s="1"/>
  <c r="B764" i="8" s="1"/>
  <c r="B765" i="8" s="1"/>
  <c r="B766" i="8" s="1"/>
  <c r="B767" i="8" s="1"/>
  <c r="B768" i="8" s="1"/>
  <c r="B769" i="8" s="1"/>
  <c r="B770" i="8" s="1"/>
  <c r="B771" i="8" s="1"/>
  <c r="B772" i="8" s="1"/>
  <c r="B773" i="8" s="1"/>
  <c r="B774" i="8" s="1"/>
  <c r="B775" i="8" s="1"/>
  <c r="B776" i="8" s="1"/>
  <c r="B777" i="8" s="1"/>
  <c r="B778" i="8" s="1"/>
  <c r="B779" i="8" s="1"/>
  <c r="B780" i="8" s="1"/>
  <c r="B781" i="8" s="1"/>
  <c r="B782" i="8" s="1"/>
  <c r="B783" i="8" s="1"/>
  <c r="B784" i="8" s="1"/>
  <c r="B785" i="8" s="1"/>
  <c r="B786" i="8" s="1"/>
  <c r="B787" i="8" s="1"/>
  <c r="B788" i="8" s="1"/>
  <c r="B789" i="8" s="1"/>
  <c r="B790" i="8" s="1"/>
  <c r="B792" i="8"/>
  <c r="B793" i="8" s="1"/>
  <c r="B794" i="8" s="1"/>
  <c r="B795" i="8" s="1"/>
  <c r="B796" i="8" s="1"/>
  <c r="B797" i="8" s="1"/>
  <c r="B798" i="8" s="1"/>
  <c r="B799" i="8"/>
  <c r="B800" i="8" s="1"/>
  <c r="B801" i="8" s="1"/>
  <c r="B802" i="8" s="1"/>
  <c r="B803" i="8" s="1"/>
  <c r="B804" i="8" s="1"/>
  <c r="B805" i="8" s="1"/>
  <c r="B806" i="8" s="1"/>
  <c r="B807" i="8" s="1"/>
  <c r="B808" i="8" s="1"/>
  <c r="B809" i="8" s="1"/>
  <c r="B810" i="8" s="1"/>
  <c r="B811" i="8" s="1"/>
  <c r="B812" i="8" s="1"/>
  <c r="B813" i="8" s="1"/>
  <c r="B814" i="8" s="1"/>
  <c r="B815" i="8" s="1"/>
  <c r="B816" i="8" s="1"/>
  <c r="B817" i="8" s="1"/>
  <c r="B818" i="8" s="1"/>
  <c r="B819" i="8" s="1"/>
  <c r="B820" i="8" s="1"/>
  <c r="B821" i="8" s="1"/>
  <c r="B822" i="8" s="1"/>
  <c r="B823" i="8" s="1"/>
  <c r="B824" i="8" s="1"/>
  <c r="B825" i="8" s="1"/>
  <c r="B826" i="8" s="1"/>
  <c r="B827" i="8" s="1"/>
  <c r="B828" i="8" s="1"/>
  <c r="B829" i="8" s="1"/>
  <c r="B830" i="8" s="1"/>
  <c r="B831" i="8" s="1"/>
  <c r="B832" i="8" s="1"/>
  <c r="B833" i="8" s="1"/>
  <c r="B834" i="8" s="1"/>
  <c r="B835" i="8" s="1"/>
  <c r="B836" i="8" s="1"/>
  <c r="B837" i="8" s="1"/>
  <c r="B838" i="8" s="1"/>
  <c r="B839" i="8" s="1"/>
  <c r="B840" i="8" s="1"/>
  <c r="B841" i="8" s="1"/>
  <c r="B842" i="8" s="1"/>
  <c r="B843" i="8" s="1"/>
  <c r="B844" i="8" s="1"/>
  <c r="B845" i="8" s="1"/>
  <c r="B846" i="8" s="1"/>
  <c r="B847" i="8" s="1"/>
  <c r="B848" i="8" s="1"/>
  <c r="B849" i="8" s="1"/>
  <c r="B850" i="8" s="1"/>
  <c r="B851" i="8" s="1"/>
  <c r="B852" i="8" s="1"/>
  <c r="B853" i="8" s="1"/>
  <c r="B854" i="8" s="1"/>
  <c r="B855" i="8" s="1"/>
  <c r="B856" i="8" s="1"/>
  <c r="B857" i="8" s="1"/>
  <c r="B858" i="8" s="1"/>
  <c r="B859" i="8" s="1"/>
  <c r="B861" i="8"/>
  <c r="B862" i="8" s="1"/>
  <c r="B863" i="8" s="1"/>
  <c r="B864" i="8" s="1"/>
  <c r="B865" i="8" s="1"/>
  <c r="B866" i="8" s="1"/>
  <c r="B867" i="8" s="1"/>
  <c r="B868" i="8" s="1"/>
  <c r="B870" i="8"/>
  <c r="B871" i="8" s="1"/>
  <c r="B872" i="8" s="1"/>
  <c r="B873" i="8" s="1"/>
  <c r="B874" i="8" s="1"/>
  <c r="B875" i="8" s="1"/>
  <c r="A3" i="8"/>
  <c r="A4" i="8" s="1"/>
  <c r="A5" i="8" s="1"/>
  <c r="A6" i="8" s="1"/>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7" i="8"/>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1" i="8"/>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A124" i="8" s="1"/>
  <c r="A125" i="8" s="1"/>
  <c r="A126" i="8" s="1"/>
  <c r="A127" i="8" s="1"/>
  <c r="A128" i="8" s="1"/>
  <c r="A129" i="8" s="1"/>
  <c r="A130" i="8" s="1"/>
  <c r="A131" i="8" s="1"/>
  <c r="A132" i="8" s="1"/>
  <c r="A133" i="8" s="1"/>
  <c r="A134" i="8" s="1"/>
  <c r="A135" i="8" s="1"/>
  <c r="A136" i="8" s="1"/>
  <c r="A137" i="8" s="1"/>
  <c r="A138" i="8" s="1"/>
  <c r="A139" i="8" s="1"/>
  <c r="A140" i="8" s="1"/>
  <c r="A141" i="8" s="1"/>
  <c r="A142" i="8" s="1"/>
  <c r="A143" i="8" s="1"/>
  <c r="A144" i="8" s="1"/>
  <c r="A145" i="8" s="1"/>
  <c r="A146" i="8" s="1"/>
  <c r="A147" i="8" s="1"/>
  <c r="A148" i="8" s="1"/>
  <c r="A149" i="8" s="1"/>
  <c r="A150" i="8" s="1"/>
  <c r="A151" i="8" s="1"/>
  <c r="A152" i="8" s="1"/>
  <c r="A153" i="8" s="1"/>
  <c r="A154" i="8" s="1"/>
  <c r="A155" i="8" s="1"/>
  <c r="A156" i="8" s="1"/>
  <c r="A157" i="8" s="1"/>
  <c r="A158" i="8" s="1"/>
  <c r="A159" i="8" s="1"/>
  <c r="A160" i="8" s="1"/>
  <c r="A161" i="8" s="1"/>
  <c r="A162" i="8" s="1"/>
  <c r="A163" i="8" s="1"/>
  <c r="A165" i="8"/>
  <c r="A166" i="8" s="1"/>
  <c r="A167" i="8" s="1"/>
  <c r="A168" i="8" s="1"/>
  <c r="A169" i="8" s="1"/>
  <c r="A170" i="8" s="1"/>
  <c r="A171" i="8" s="1"/>
  <c r="A172" i="8" s="1"/>
  <c r="A173" i="8" s="1"/>
  <c r="A174" i="8" s="1"/>
  <c r="A175" i="8" s="1"/>
  <c r="A176" i="8" s="1"/>
  <c r="A177" i="8" s="1"/>
  <c r="A178" i="8" s="1"/>
  <c r="A179" i="8" s="1"/>
  <c r="A180" i="8" s="1"/>
  <c r="A181" i="8" s="1"/>
  <c r="A182" i="8" s="1"/>
  <c r="A183" i="8" s="1"/>
  <c r="A184" i="8" s="1"/>
  <c r="A185" i="8" s="1"/>
  <c r="A186" i="8" s="1"/>
  <c r="A187" i="8" s="1"/>
  <c r="A188" i="8" s="1"/>
  <c r="A189" i="8" s="1"/>
  <c r="A190" i="8" s="1"/>
  <c r="A191" i="8" s="1"/>
  <c r="A192" i="8" s="1"/>
  <c r="A193" i="8" s="1"/>
  <c r="A194" i="8" s="1"/>
  <c r="A195" i="8" s="1"/>
  <c r="A196" i="8" s="1"/>
  <c r="A197" i="8" s="1"/>
  <c r="A198" i="8" s="1"/>
  <c r="A199" i="8" s="1"/>
  <c r="A200" i="8" s="1"/>
  <c r="A201" i="8" s="1"/>
  <c r="A202" i="8" s="1"/>
  <c r="A203" i="8" s="1"/>
  <c r="A204" i="8" s="1"/>
  <c r="A205" i="8" s="1"/>
  <c r="A206" i="8" s="1"/>
  <c r="A207" i="8" s="1"/>
  <c r="A208" i="8" s="1"/>
  <c r="A209" i="8" s="1"/>
  <c r="A210" i="8" s="1"/>
  <c r="A211" i="8" s="1"/>
  <c r="A212" i="8" s="1"/>
  <c r="A213" i="8" s="1"/>
  <c r="A214" i="8" s="1"/>
  <c r="A216" i="8"/>
  <c r="A217" i="8" s="1"/>
  <c r="A218" i="8" s="1"/>
  <c r="A219" i="8" s="1"/>
  <c r="A220" i="8" s="1"/>
  <c r="A221" i="8" s="1"/>
  <c r="A222" i="8" s="1"/>
  <c r="A223" i="8" s="1"/>
  <c r="A224" i="8" s="1"/>
  <c r="A225" i="8" s="1"/>
  <c r="A226" i="8" s="1"/>
  <c r="A227" i="8" s="1"/>
  <c r="A228" i="8" s="1"/>
  <c r="A229" i="8" s="1"/>
  <c r="A230" i="8" s="1"/>
  <c r="A231" i="8" s="1"/>
  <c r="A232" i="8" s="1"/>
  <c r="A233" i="8" s="1"/>
  <c r="A234" i="8" s="1"/>
  <c r="A235" i="8" s="1"/>
  <c r="A236" i="8" s="1"/>
  <c r="A237" i="8" s="1"/>
  <c r="A238" i="8" s="1"/>
  <c r="A239" i="8" s="1"/>
  <c r="A240" i="8" s="1"/>
  <c r="A241" i="8" s="1"/>
  <c r="A242" i="8" s="1"/>
  <c r="A243" i="8" s="1"/>
  <c r="A244" i="8" s="1"/>
  <c r="A245" i="8" s="1"/>
  <c r="A246" i="8" s="1"/>
  <c r="A247" i="8" s="1"/>
  <c r="A248" i="8" s="1"/>
  <c r="A249" i="8" s="1"/>
  <c r="A250" i="8" s="1"/>
  <c r="A251" i="8" s="1"/>
  <c r="A252" i="8" s="1"/>
  <c r="A253" i="8" s="1"/>
  <c r="A255" i="8"/>
  <c r="A256" i="8" s="1"/>
  <c r="A257" i="8" s="1"/>
  <c r="A258" i="8" s="1"/>
  <c r="A259" i="8" s="1"/>
  <c r="A260" i="8" s="1"/>
  <c r="A261" i="8" s="1"/>
  <c r="A262" i="8" s="1"/>
  <c r="A263" i="8" s="1"/>
  <c r="A264" i="8" s="1"/>
  <c r="A265" i="8" s="1"/>
  <c r="A266" i="8" s="1"/>
  <c r="A267" i="8" s="1"/>
  <c r="A268" i="8" s="1"/>
  <c r="A269" i="8" s="1"/>
  <c r="A270" i="8" s="1"/>
  <c r="A271" i="8" s="1"/>
  <c r="A272" i="8" s="1"/>
  <c r="A273" i="8" s="1"/>
  <c r="A274" i="8" s="1"/>
  <c r="A275" i="8" s="1"/>
  <c r="A276" i="8" s="1"/>
  <c r="A277" i="8" s="1"/>
  <c r="A278" i="8" s="1"/>
  <c r="A279" i="8" s="1"/>
  <c r="A280" i="8" s="1"/>
  <c r="A281" i="8" s="1"/>
  <c r="A282" i="8" s="1"/>
  <c r="A283" i="8" s="1"/>
  <c r="A284" i="8" s="1"/>
  <c r="A285" i="8" s="1"/>
  <c r="A286" i="8" s="1"/>
  <c r="A287" i="8" s="1"/>
  <c r="A288" i="8" s="1"/>
  <c r="A289" i="8" s="1"/>
  <c r="A290" i="8" s="1"/>
  <c r="A291" i="8" s="1"/>
  <c r="A292" i="8" s="1"/>
  <c r="A293" i="8" s="1"/>
  <c r="A294" i="8" s="1"/>
  <c r="A295" i="8" s="1"/>
  <c r="A296" i="8" s="1"/>
  <c r="A297" i="8" s="1"/>
  <c r="A298" i="8" s="1"/>
  <c r="A299" i="8" s="1"/>
  <c r="A300" i="8" s="1"/>
  <c r="A301" i="8" s="1"/>
  <c r="A302" i="8" s="1"/>
  <c r="A303" i="8" s="1"/>
  <c r="A304" i="8" s="1"/>
  <c r="A305" i="8" s="1"/>
  <c r="A306" i="8" s="1"/>
  <c r="A307" i="8" s="1"/>
  <c r="A308" i="8" s="1"/>
  <c r="A309" i="8" s="1"/>
  <c r="A310" i="8" s="1"/>
  <c r="A311" i="8" s="1"/>
  <c r="A312" i="8" s="1"/>
  <c r="A313" i="8" s="1"/>
  <c r="A314" i="8" s="1"/>
  <c r="A315" i="8" s="1"/>
  <c r="A317" i="8"/>
  <c r="A318" i="8" s="1"/>
  <c r="A319" i="8" s="1"/>
  <c r="A320" i="8"/>
  <c r="A321" i="8" s="1"/>
  <c r="A322" i="8" s="1"/>
  <c r="A323" i="8" s="1"/>
  <c r="A324" i="8" s="1"/>
  <c r="A325" i="8" s="1"/>
  <c r="A326" i="8" s="1"/>
  <c r="A327" i="8" s="1"/>
  <c r="A328" i="8" s="1"/>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354" i="8" s="1"/>
  <c r="A355" i="8" s="1"/>
  <c r="A356" i="8" s="1"/>
  <c r="A357" i="8" s="1"/>
  <c r="A358" i="8" s="1"/>
  <c r="A359" i="8" s="1"/>
  <c r="A360" i="8" s="1"/>
  <c r="A361" i="8" s="1"/>
  <c r="A362" i="8" s="1"/>
  <c r="A363" i="8" s="1"/>
  <c r="A364" i="8" s="1"/>
  <c r="A365" i="8" s="1"/>
  <c r="A366" i="8" s="1"/>
  <c r="A367" i="8" s="1"/>
  <c r="A368" i="8" s="1"/>
  <c r="A369" i="8" s="1"/>
  <c r="A370" i="8" s="1"/>
  <c r="A372" i="8"/>
  <c r="A373" i="8"/>
  <c r="A374" i="8" s="1"/>
  <c r="A375" i="8" s="1"/>
  <c r="A376" i="8" s="1"/>
  <c r="A377" i="8" s="1"/>
  <c r="A378" i="8" s="1"/>
  <c r="A379" i="8" s="1"/>
  <c r="A380" i="8" s="1"/>
  <c r="A381" i="8" s="1"/>
  <c r="A382" i="8" s="1"/>
  <c r="A383" i="8" s="1"/>
  <c r="A384" i="8" s="1"/>
  <c r="A385" i="8" s="1"/>
  <c r="A386" i="8" s="1"/>
  <c r="A387" i="8" s="1"/>
  <c r="A388" i="8" s="1"/>
  <c r="A389" i="8" s="1"/>
  <c r="A390" i="8" s="1"/>
  <c r="A391" i="8" s="1"/>
  <c r="A392" i="8" s="1"/>
  <c r="A393" i="8" s="1"/>
  <c r="A394" i="8" s="1"/>
  <c r="A395" i="8" s="1"/>
  <c r="A396" i="8" s="1"/>
  <c r="A397" i="8" s="1"/>
  <c r="A398" i="8" s="1"/>
  <c r="A399" i="8" s="1"/>
  <c r="A400" i="8" s="1"/>
  <c r="A401" i="8" s="1"/>
  <c r="A402" i="8" s="1"/>
  <c r="A403" i="8" s="1"/>
  <c r="A404" i="8" s="1"/>
  <c r="A405" i="8" s="1"/>
  <c r="A406" i="8" s="1"/>
  <c r="A407" i="8" s="1"/>
  <c r="A408" i="8" s="1"/>
  <c r="A409" i="8" s="1"/>
  <c r="A410" i="8" s="1"/>
  <c r="A411" i="8" s="1"/>
  <c r="A412" i="8" s="1"/>
  <c r="A413" i="8" s="1"/>
  <c r="A414" i="8" s="1"/>
  <c r="A415" i="8" s="1"/>
  <c r="A416" i="8" s="1"/>
  <c r="A417" i="8" s="1"/>
  <c r="A418" i="8" s="1"/>
  <c r="A419" i="8" s="1"/>
  <c r="A420" i="8" s="1"/>
  <c r="A421" i="8" s="1"/>
  <c r="A422" i="8" s="1"/>
  <c r="A423" i="8" s="1"/>
  <c r="A424" i="8" s="1"/>
  <c r="A425" i="8" s="1"/>
  <c r="A426" i="8" s="1"/>
  <c r="A427" i="8" s="1"/>
  <c r="A428" i="8" s="1"/>
  <c r="A429" i="8" s="1"/>
  <c r="A430" i="8" s="1"/>
  <c r="A431" i="8" s="1"/>
  <c r="A432" i="8" s="1"/>
  <c r="A433" i="8" s="1"/>
  <c r="A434" i="8" s="1"/>
  <c r="A435" i="8" s="1"/>
  <c r="A436" i="8" s="1"/>
  <c r="A438" i="8"/>
  <c r="A439" i="8" s="1"/>
  <c r="A440" i="8" s="1"/>
  <c r="A441" i="8" s="1"/>
  <c r="A442" i="8" s="1"/>
  <c r="A443" i="8" s="1"/>
  <c r="A444" i="8" s="1"/>
  <c r="A445" i="8" s="1"/>
  <c r="A446" i="8" s="1"/>
  <c r="A447" i="8" s="1"/>
  <c r="A448" i="8" s="1"/>
  <c r="A449" i="8" s="1"/>
  <c r="A450" i="8" s="1"/>
  <c r="A451" i="8" s="1"/>
  <c r="A452" i="8" s="1"/>
  <c r="A453" i="8" s="1"/>
  <c r="A454" i="8" s="1"/>
  <c r="A455" i="8" s="1"/>
  <c r="A456" i="8" s="1"/>
  <c r="A457" i="8" s="1"/>
  <c r="A458" i="8" s="1"/>
  <c r="A459" i="8" s="1"/>
  <c r="A460" i="8" s="1"/>
  <c r="A461" i="8" s="1"/>
  <c r="A462" i="8" s="1"/>
  <c r="A463" i="8" s="1"/>
  <c r="A464" i="8" s="1"/>
  <c r="A465" i="8" s="1"/>
  <c r="A466" i="8" s="1"/>
  <c r="A467" i="8" s="1"/>
  <c r="A468" i="8" s="1"/>
  <c r="A469" i="8" s="1"/>
  <c r="A470" i="8" s="1"/>
  <c r="A471" i="8" s="1"/>
  <c r="A472" i="8" s="1"/>
  <c r="A473" i="8" s="1"/>
  <c r="A474" i="8" s="1"/>
  <c r="A475" i="8" s="1"/>
  <c r="A476" i="8" s="1"/>
  <c r="A477" i="8" s="1"/>
  <c r="A478" i="8" s="1"/>
  <c r="A479" i="8" s="1"/>
  <c r="A480" i="8" s="1"/>
  <c r="A481" i="8" s="1"/>
  <c r="A482" i="8" s="1"/>
  <c r="A483" i="8" s="1"/>
  <c r="A484" i="8" s="1"/>
  <c r="A485" i="8" s="1"/>
  <c r="A486" i="8" s="1"/>
  <c r="A487" i="8" s="1"/>
  <c r="A488" i="8" s="1"/>
  <c r="A489" i="8" s="1"/>
  <c r="A490" i="8" s="1"/>
  <c r="A491" i="8" s="1"/>
  <c r="A492" i="8" s="1"/>
  <c r="A493" i="8" s="1"/>
  <c r="A494" i="8" s="1"/>
  <c r="A495" i="8" s="1"/>
  <c r="A496" i="8" s="1"/>
  <c r="A497" i="8" s="1"/>
  <c r="A498" i="8" s="1"/>
  <c r="A499" i="8" s="1"/>
  <c r="A500" i="8" s="1"/>
  <c r="A501" i="8" s="1"/>
  <c r="A502" i="8" s="1"/>
  <c r="A503" i="8" s="1"/>
  <c r="A504" i="8" s="1"/>
  <c r="A506" i="8"/>
  <c r="A507" i="8" s="1"/>
  <c r="A508" i="8" s="1"/>
  <c r="A509" i="8" s="1"/>
  <c r="A510" i="8" s="1"/>
  <c r="A511" i="8" s="1"/>
  <c r="A512" i="8" s="1"/>
  <c r="A513" i="8" s="1"/>
  <c r="A514" i="8" s="1"/>
  <c r="A515" i="8" s="1"/>
  <c r="A516" i="8" s="1"/>
  <c r="A517" i="8" s="1"/>
  <c r="A518" i="8" s="1"/>
  <c r="A519" i="8" s="1"/>
  <c r="A520" i="8" s="1"/>
  <c r="A521" i="8" s="1"/>
  <c r="A522" i="8" s="1"/>
  <c r="A523" i="8" s="1"/>
  <c r="A524" i="8" s="1"/>
  <c r="A525" i="8" s="1"/>
  <c r="A526" i="8" s="1"/>
  <c r="A527" i="8" s="1"/>
  <c r="A528" i="8" s="1"/>
  <c r="A529" i="8" s="1"/>
  <c r="A530" i="8" s="1"/>
  <c r="A531" i="8" s="1"/>
  <c r="A532" i="8" s="1"/>
  <c r="A533" i="8" s="1"/>
  <c r="A534" i="8" s="1"/>
  <c r="A535" i="8" s="1"/>
  <c r="A536" i="8" s="1"/>
  <c r="A537" i="8" s="1"/>
  <c r="A538" i="8" s="1"/>
  <c r="A539" i="8" s="1"/>
  <c r="A540" i="8" s="1"/>
  <c r="A541" i="8" s="1"/>
  <c r="A542" i="8" s="1"/>
  <c r="A543" i="8" s="1"/>
  <c r="A544" i="8" s="1"/>
  <c r="A545" i="8" s="1"/>
  <c r="A546" i="8" s="1"/>
  <c r="A547" i="8" s="1"/>
  <c r="A548" i="8" s="1"/>
  <c r="A549" i="8" s="1"/>
  <c r="A550" i="8" s="1"/>
  <c r="A551" i="8" s="1"/>
  <c r="A552" i="8" s="1"/>
  <c r="A553" i="8" s="1"/>
  <c r="A554" i="8" s="1"/>
  <c r="A555" i="8" s="1"/>
  <c r="A556" i="8" s="1"/>
  <c r="A557" i="8" s="1"/>
  <c r="A558" i="8" s="1"/>
  <c r="A559" i="8" s="1"/>
  <c r="A560" i="8" s="1"/>
  <c r="A561" i="8" s="1"/>
  <c r="A562" i="8" s="1"/>
  <c r="A563" i="8" s="1"/>
  <c r="A564" i="8" s="1"/>
  <c r="A565" i="8" s="1"/>
  <c r="A566" i="8" s="1"/>
  <c r="A567" i="8" s="1"/>
  <c r="A568" i="8" s="1"/>
  <c r="A569" i="8" s="1"/>
  <c r="A570" i="8" s="1"/>
  <c r="A572" i="8"/>
  <c r="A573" i="8" s="1"/>
  <c r="A574" i="8" s="1"/>
  <c r="A575" i="8" s="1"/>
  <c r="A576" i="8" s="1"/>
  <c r="A577" i="8" s="1"/>
  <c r="A578" i="8" s="1"/>
  <c r="A579" i="8" s="1"/>
  <c r="A580" i="8" s="1"/>
  <c r="A581" i="8" s="1"/>
  <c r="A582" i="8" s="1"/>
  <c r="A583" i="8" s="1"/>
  <c r="A584" i="8" s="1"/>
  <c r="A585" i="8" s="1"/>
  <c r="A586" i="8" s="1"/>
  <c r="A587" i="8" s="1"/>
  <c r="A588" i="8" s="1"/>
  <c r="A589" i="8" s="1"/>
  <c r="A590" i="8" s="1"/>
  <c r="A591" i="8" s="1"/>
  <c r="A592" i="8" s="1"/>
  <c r="A593" i="8" s="1"/>
  <c r="A594" i="8" s="1"/>
  <c r="A595" i="8" s="1"/>
  <c r="A596" i="8" s="1"/>
  <c r="A597" i="8" s="1"/>
  <c r="A598" i="8" s="1"/>
  <c r="A599" i="8" s="1"/>
  <c r="A600" i="8" s="1"/>
  <c r="A601" i="8" s="1"/>
  <c r="A602" i="8" s="1"/>
  <c r="A603" i="8" s="1"/>
  <c r="A604" i="8" s="1"/>
  <c r="A605" i="8" s="1"/>
  <c r="A606" i="8" s="1"/>
  <c r="A607" i="8" s="1"/>
  <c r="A608" i="8" s="1"/>
  <c r="A609" i="8" s="1"/>
  <c r="A610" i="8" s="1"/>
  <c r="A611" i="8" s="1"/>
  <c r="A612" i="8" s="1"/>
  <c r="A613" i="8" s="1"/>
  <c r="A614" i="8" s="1"/>
  <c r="A615" i="8" s="1"/>
  <c r="A616" i="8" s="1"/>
  <c r="A617" i="8" s="1"/>
  <c r="A618" i="8" s="1"/>
  <c r="A619" i="8" s="1"/>
  <c r="A620" i="8" s="1"/>
  <c r="A621" i="8" s="1"/>
  <c r="A622" i="8" s="1"/>
  <c r="A623" i="8" s="1"/>
  <c r="A624" i="8" s="1"/>
  <c r="A625" i="8" s="1"/>
  <c r="A626" i="8" s="1"/>
  <c r="A627" i="8" s="1"/>
  <c r="A628" i="8" s="1"/>
  <c r="A629" i="8" s="1"/>
  <c r="A630" i="8" s="1"/>
  <c r="A631" i="8" s="1"/>
  <c r="A632" i="8" s="1"/>
  <c r="A633" i="8" s="1"/>
  <c r="A634" i="8" s="1"/>
  <c r="A635" i="8" s="1"/>
  <c r="A636" i="8" s="1"/>
  <c r="A637" i="8" s="1"/>
  <c r="A638" i="8" s="1"/>
  <c r="A639" i="8" s="1"/>
  <c r="A640" i="8" s="1"/>
  <c r="A641" i="8" s="1"/>
  <c r="A642" i="8" s="1"/>
  <c r="A643" i="8" s="1"/>
  <c r="A645" i="8"/>
  <c r="A646" i="8" s="1"/>
  <c r="A647" i="8" s="1"/>
  <c r="A648" i="8" s="1"/>
  <c r="A649" i="8" s="1"/>
  <c r="A650" i="8" s="1"/>
  <c r="A651" i="8" s="1"/>
  <c r="A652" i="8" s="1"/>
  <c r="A653" i="8" s="1"/>
  <c r="A654" i="8" s="1"/>
  <c r="A655" i="8" s="1"/>
  <c r="A656" i="8" s="1"/>
  <c r="A657" i="8" s="1"/>
  <c r="A658" i="8" s="1"/>
  <c r="A659" i="8" s="1"/>
  <c r="A660" i="8" s="1"/>
  <c r="A661" i="8" s="1"/>
  <c r="A662" i="8" s="1"/>
  <c r="A663" i="8" s="1"/>
  <c r="A664" i="8" s="1"/>
  <c r="A665" i="8" s="1"/>
  <c r="A666" i="8" s="1"/>
  <c r="A667" i="8" s="1"/>
  <c r="A668" i="8" s="1"/>
  <c r="A669" i="8" s="1"/>
  <c r="A670" i="8" s="1"/>
  <c r="A671" i="8" s="1"/>
  <c r="A672" i="8" s="1"/>
  <c r="A673" i="8" s="1"/>
  <c r="A674" i="8" s="1"/>
  <c r="A675" i="8" s="1"/>
  <c r="A676" i="8" s="1"/>
  <c r="A677" i="8" s="1"/>
  <c r="A678" i="8" s="1"/>
  <c r="A679" i="8" s="1"/>
  <c r="A680" i="8" s="1"/>
  <c r="A681" i="8" s="1"/>
  <c r="A682" i="8" s="1"/>
  <c r="A683" i="8" s="1"/>
  <c r="A684" i="8" s="1"/>
  <c r="A685" i="8" s="1"/>
  <c r="A686" i="8" s="1"/>
  <c r="A687" i="8" s="1"/>
  <c r="A688" i="8" s="1"/>
  <c r="A689" i="8" s="1"/>
  <c r="A690" i="8" s="1"/>
  <c r="A691" i="8" s="1"/>
  <c r="A692" i="8" s="1"/>
  <c r="A693" i="8" s="1"/>
  <c r="A694" i="8" s="1"/>
  <c r="A695" i="8" s="1"/>
  <c r="A696" i="8" s="1"/>
  <c r="A697" i="8" s="1"/>
  <c r="A698" i="8" s="1"/>
  <c r="A699" i="8" s="1"/>
  <c r="A700" i="8" s="1"/>
  <c r="A701" i="8" s="1"/>
  <c r="A702" i="8" s="1"/>
  <c r="A703" i="8" s="1"/>
  <c r="A704" i="8" s="1"/>
  <c r="A705" i="8" s="1"/>
  <c r="A706" i="8" s="1"/>
  <c r="A707" i="8" s="1"/>
  <c r="A708" i="8" s="1"/>
  <c r="A709" i="8" s="1"/>
  <c r="A710" i="8" s="1"/>
  <c r="A711" i="8" s="1"/>
  <c r="A712" i="8" s="1"/>
  <c r="A713" i="8" s="1"/>
  <c r="A714" i="8" s="1"/>
  <c r="A715" i="8" s="1"/>
  <c r="A716" i="8" s="1"/>
  <c r="A717" i="8" s="1"/>
  <c r="A718" i="8" s="1"/>
  <c r="A720" i="8"/>
  <c r="A721" i="8" s="1"/>
  <c r="A722" i="8" s="1"/>
  <c r="A723" i="8" s="1"/>
  <c r="A724" i="8" s="1"/>
  <c r="A725" i="8" s="1"/>
  <c r="A726" i="8" s="1"/>
  <c r="A727" i="8" s="1"/>
  <c r="A728" i="8" s="1"/>
  <c r="A729" i="8" s="1"/>
  <c r="A730" i="8" s="1"/>
  <c r="A731" i="8" s="1"/>
  <c r="A732" i="8" s="1"/>
  <c r="A733" i="8" s="1"/>
  <c r="A734" i="8" s="1"/>
  <c r="A735" i="8" s="1"/>
  <c r="A736" i="8" s="1"/>
  <c r="A737" i="8" s="1"/>
  <c r="A738" i="8" s="1"/>
  <c r="A739" i="8" s="1"/>
  <c r="A740" i="8" s="1"/>
  <c r="A741" i="8" s="1"/>
  <c r="A742" i="8" s="1"/>
  <c r="A743" i="8" s="1"/>
  <c r="A744" i="8" s="1"/>
  <c r="A745" i="8" s="1"/>
  <c r="A746" i="8" s="1"/>
  <c r="A747" i="8" s="1"/>
  <c r="A748" i="8" s="1"/>
  <c r="A749" i="8" s="1"/>
  <c r="A750" i="8" s="1"/>
  <c r="A751" i="8" s="1"/>
  <c r="A752" i="8" s="1"/>
  <c r="A753" i="8" s="1"/>
  <c r="A754" i="8" s="1"/>
  <c r="A755" i="8" s="1"/>
  <c r="A756" i="8" s="1"/>
  <c r="A757" i="8" s="1"/>
  <c r="A758" i="8" s="1"/>
  <c r="A759" i="8" s="1"/>
  <c r="A760" i="8" s="1"/>
  <c r="A761" i="8" s="1"/>
  <c r="A762" i="8" s="1"/>
  <c r="A763" i="8" s="1"/>
  <c r="A764" i="8" s="1"/>
  <c r="A765" i="8" s="1"/>
  <c r="A766" i="8" s="1"/>
  <c r="A767" i="8" s="1"/>
  <c r="A768" i="8" s="1"/>
  <c r="A769" i="8" s="1"/>
  <c r="A770" i="8" s="1"/>
  <c r="A771" i="8" s="1"/>
  <c r="A772" i="8" s="1"/>
  <c r="A773" i="8" s="1"/>
  <c r="A774" i="8" s="1"/>
  <c r="A775" i="8" s="1"/>
  <c r="A776" i="8" s="1"/>
  <c r="A777" i="8" s="1"/>
  <c r="A778" i="8" s="1"/>
  <c r="A779" i="8" s="1"/>
  <c r="A780" i="8" s="1"/>
  <c r="A781" i="8" s="1"/>
  <c r="A782" i="8" s="1"/>
  <c r="A783" i="8" s="1"/>
  <c r="A784" i="8" s="1"/>
  <c r="A785" i="8" s="1"/>
  <c r="A786" i="8" s="1"/>
  <c r="A787" i="8" s="1"/>
  <c r="A788" i="8" s="1"/>
  <c r="A789" i="8" s="1"/>
  <c r="A790" i="8" s="1"/>
  <c r="A792" i="8"/>
  <c r="A793" i="8" s="1"/>
  <c r="A794" i="8" s="1"/>
  <c r="A795" i="8" s="1"/>
  <c r="A796" i="8" s="1"/>
  <c r="A797" i="8" s="1"/>
  <c r="A798" i="8" s="1"/>
  <c r="A799" i="8" s="1"/>
  <c r="A800" i="8" s="1"/>
  <c r="A801" i="8" s="1"/>
  <c r="A802" i="8" s="1"/>
  <c r="A803" i="8" s="1"/>
  <c r="A804" i="8" s="1"/>
  <c r="A805" i="8" s="1"/>
  <c r="A806" i="8" s="1"/>
  <c r="A807" i="8" s="1"/>
  <c r="A808" i="8" s="1"/>
  <c r="A809" i="8" s="1"/>
  <c r="A810" i="8" s="1"/>
  <c r="A811" i="8" s="1"/>
  <c r="A812" i="8" s="1"/>
  <c r="A813" i="8" s="1"/>
  <c r="A814" i="8" s="1"/>
  <c r="A815" i="8" s="1"/>
  <c r="A816" i="8" s="1"/>
  <c r="A817" i="8" s="1"/>
  <c r="A818" i="8" s="1"/>
  <c r="A819" i="8" s="1"/>
  <c r="A820" i="8" s="1"/>
  <c r="A821" i="8" s="1"/>
  <c r="A822" i="8" s="1"/>
  <c r="A823" i="8" s="1"/>
  <c r="A824" i="8" s="1"/>
  <c r="A825" i="8" s="1"/>
  <c r="A826" i="8" s="1"/>
  <c r="A827" i="8" s="1"/>
  <c r="A828" i="8" s="1"/>
  <c r="A829" i="8" s="1"/>
  <c r="A830" i="8" s="1"/>
  <c r="A831" i="8" s="1"/>
  <c r="A832" i="8" s="1"/>
  <c r="A833" i="8" s="1"/>
  <c r="A834" i="8" s="1"/>
  <c r="A835" i="8" s="1"/>
  <c r="A836" i="8" s="1"/>
  <c r="A837" i="8" s="1"/>
  <c r="A838" i="8" s="1"/>
  <c r="A839" i="8" s="1"/>
  <c r="A840" i="8" s="1"/>
  <c r="A841" i="8" s="1"/>
  <c r="A842" i="8" s="1"/>
  <c r="A843" i="8" s="1"/>
  <c r="A844" i="8" s="1"/>
  <c r="A845" i="8" s="1"/>
  <c r="A846" i="8" s="1"/>
  <c r="A847" i="8" s="1"/>
  <c r="A848" i="8" s="1"/>
  <c r="A849" i="8" s="1"/>
  <c r="A850" i="8" s="1"/>
  <c r="A851" i="8" s="1"/>
  <c r="A852" i="8" s="1"/>
  <c r="A853" i="8" s="1"/>
  <c r="A854" i="8" s="1"/>
  <c r="A855" i="8" s="1"/>
  <c r="A856" i="8" s="1"/>
  <c r="A857" i="8" s="1"/>
  <c r="A858" i="8" s="1"/>
  <c r="A859" i="8" s="1"/>
  <c r="A861" i="8"/>
  <c r="A862" i="8" s="1"/>
  <c r="A863" i="8" s="1"/>
  <c r="A864" i="8" s="1"/>
  <c r="A865" i="8" s="1"/>
  <c r="A866" i="8" s="1"/>
  <c r="A867" i="8" s="1"/>
  <c r="A868" i="8" s="1"/>
  <c r="A870" i="8"/>
  <c r="A871" i="8" s="1"/>
  <c r="A872" i="8" s="1"/>
  <c r="A873" i="8" s="1"/>
  <c r="A874" i="8" s="1"/>
  <c r="A875" i="8" s="1"/>
  <c r="D868" i="8"/>
  <c r="D875" i="8"/>
  <c r="D859" i="8" l="1"/>
  <c r="D790" i="8"/>
  <c r="D718" i="8"/>
  <c r="D643" i="8"/>
  <c r="D504" i="8"/>
  <c r="D436" i="8"/>
  <c r="D370" i="8"/>
  <c r="D315" i="8"/>
  <c r="D214" i="8"/>
  <c r="D163" i="8"/>
  <c r="D99" i="8"/>
  <c r="D45" i="8"/>
  <c r="D253" i="8"/>
  <c r="D570" i="8"/>
</calcChain>
</file>

<file path=xl/sharedStrings.xml><?xml version="1.0" encoding="utf-8"?>
<sst xmlns="http://schemas.openxmlformats.org/spreadsheetml/2006/main" count="1231" uniqueCount="199">
  <si>
    <t>Metsandik</t>
  </si>
  <si>
    <t>Kasepalk</t>
  </si>
  <si>
    <t>Männipalk</t>
  </si>
  <si>
    <t>16+</t>
  </si>
  <si>
    <t>Kuusepalk</t>
  </si>
  <si>
    <t>RMK METSAMATERJALI KIRJALIKU ENAMPAKKUMISE PAKKUMUSE VORM</t>
  </si>
  <si>
    <t>Kuupäev</t>
  </si>
  <si>
    <t>Pakkuja nimi</t>
  </si>
  <si>
    <t>Registrikood</t>
  </si>
  <si>
    <t>Aadress</t>
  </si>
  <si>
    <t>Telefon ja e-posti aadress</t>
  </si>
  <si>
    <t>Pakutav tagatis (krediidiasutuse garantiikiri või tagatisraha) ja ettepanek maksetähtaja kohta või tasutav ettemaks</t>
  </si>
  <si>
    <t>Pakkuja poolt osta soovitav metsamaterjali kogus, metsamaterjali tarnekoht ja pakkuja hinnapakkumine eurodes kuupmeetri kohta ilma käibemaksuta palkhaaval mõõdetavatel metsamaterjalidel RMK palkide standardis toodud kvaliteeditingimustest ja mõõtmise nõuetest lähtudes, virnmaterjalina mõõdetavatel metsamaterjalidel (paberipuidu ja küttepuidu sortimendid) RMK virnmaterjalide standardis toodud virnastusmahu ja virnatäiuse määramise metoodikast ja kvaliteeditingimustest lähtudes.</t>
  </si>
  <si>
    <t>Müügi-objekti nr</t>
  </si>
  <si>
    <t>Metsamaterjali nimetus</t>
  </si>
  <si>
    <t xml:space="preserve">Ligikaudne kogus (m³) </t>
  </si>
  <si>
    <t>Asukoht</t>
  </si>
  <si>
    <t>Kvaliteet ja mõõdud</t>
  </si>
  <si>
    <t>Diameetri vahemik koore alt (cm) *</t>
  </si>
  <si>
    <t>Pakkuja ostusoov  kokku (m³)**</t>
  </si>
  <si>
    <t>Pakkuja ettepanek ülemõõduta pikkusele (m) ja diameetri-vahemikule (cm)</t>
  </si>
  <si>
    <t>Metsamaterjali tarnekoht (Ostja lao asukoha aadress)</t>
  </si>
  <si>
    <t>Pakutav hind metsamaterjali tarnekohas käibemaksuta (EUR/m³) ***</t>
  </si>
  <si>
    <t>kohaldatakse ainult pikkusele</t>
  </si>
  <si>
    <t>18,0-21,9</t>
  </si>
  <si>
    <t>22-24,9</t>
  </si>
  <si>
    <t>25-60</t>
  </si>
  <si>
    <t>Madalakvaliteediline kuuse- ja männipalk</t>
  </si>
  <si>
    <t>13-17,9</t>
  </si>
  <si>
    <t>*) Diameetrivahemikud on jagamatud ja eraldi sorteerimisele ei kuulu.</t>
  </si>
  <si>
    <t>Olen tutvunud RMK metsamaterjali müügilepingu tüüptingimustega, RMK palkide standardiga ja RMK virnmaterjalide standardiga ning nõustun ostma müügiobjekti pakkumisel kehtestatud tingimustel, sealhulgas esitada enne lepingu sõlmimist krediidiasutuse garantiikiri või tasuda RMK kontole tagatisraha summas, mis vastab lepingu maksetähtajale vastava arvestusliku koguse maksumusele koos käibemaksuga, millele on lisatud 0,5 kordne ühe kuu metsamaterjali koguse maksumus koos käibemaksuga või tasuma ettemaksu.</t>
  </si>
  <si>
    <t>Pakkuja esindaja nimi ja  allkiri ________________________________</t>
  </si>
  <si>
    <t>Edela, Kagu ja Kirde regioon</t>
  </si>
  <si>
    <t xml:space="preserve">Kogus m³ </t>
  </si>
  <si>
    <t>Tabel 1</t>
  </si>
  <si>
    <t>ABC kvaliteediklassi okaspuupalkide standardpikkused diameetrigruppide lõikes</t>
  </si>
  <si>
    <t>Puuliik</t>
  </si>
  <si>
    <t>Diam gr (cm)</t>
  </si>
  <si>
    <t>Pikkus (cm)</t>
  </si>
  <si>
    <t>Mänd</t>
  </si>
  <si>
    <t>5-9,9</t>
  </si>
  <si>
    <t>x</t>
  </si>
  <si>
    <t>10-12,9</t>
  </si>
  <si>
    <t>18-24,9</t>
  </si>
  <si>
    <t>25(32)+</t>
  </si>
  <si>
    <t>Kuusk</t>
  </si>
  <si>
    <t>Märkus 1</t>
  </si>
  <si>
    <t>Saartel ja Läänemaal on palgi maksimaalseks pikkuseks vaikimisi 510 cm</t>
  </si>
  <si>
    <t>Tabel 2</t>
  </si>
  <si>
    <t>ABC kvaliteediklassi okaspuupalkide standardpikkuste minimaalsed ja maksimaalsed osakaalud</t>
  </si>
  <si>
    <t>Standardpikkus (cm)</t>
  </si>
  <si>
    <t>360(370)</t>
  </si>
  <si>
    <t>Min 50%</t>
  </si>
  <si>
    <t>Max 35%</t>
  </si>
  <si>
    <t>Min 40%</t>
  </si>
  <si>
    <t>Min 10%</t>
  </si>
  <si>
    <t>Min 5%</t>
  </si>
  <si>
    <t>Max 10%</t>
  </si>
  <si>
    <t>Min 25%</t>
  </si>
  <si>
    <t>Min &lt;5%</t>
  </si>
  <si>
    <t>Max 30%</t>
  </si>
  <si>
    <t>Min 15%</t>
  </si>
  <si>
    <t>Max 15%</t>
  </si>
  <si>
    <t>Max 25%</t>
  </si>
  <si>
    <t>Min 45%</t>
  </si>
  <si>
    <t>Max 45%</t>
  </si>
  <si>
    <t>Min 30%</t>
  </si>
  <si>
    <t>Min 20%</t>
  </si>
  <si>
    <t>Max 40%</t>
  </si>
  <si>
    <t>Max 20%</t>
  </si>
  <si>
    <t>RMK palkide standard; tabel 2.1; pikkused vastavalt RMK okaspuupalkide lõikusskeemile (+ülemõõt)</t>
  </si>
  <si>
    <t>Aakre</t>
  </si>
  <si>
    <t>Aegviidu</t>
  </si>
  <si>
    <t>Aimla</t>
  </si>
  <si>
    <t>Alatskivi</t>
  </si>
  <si>
    <t>Antsla</t>
  </si>
  <si>
    <t>Audru</t>
  </si>
  <si>
    <t>Avinurme</t>
  </si>
  <si>
    <t>Elva</t>
  </si>
  <si>
    <t>Erastvere</t>
  </si>
  <si>
    <t>Halliku</t>
  </si>
  <si>
    <t>Ida-Saku</t>
  </si>
  <si>
    <t>Iisaku</t>
  </si>
  <si>
    <t>Ilumetsa</t>
  </si>
  <si>
    <t>Jõhvi</t>
  </si>
  <si>
    <t>Kabala</t>
  </si>
  <si>
    <t>Kanaküla</t>
  </si>
  <si>
    <t>Karksi</t>
  </si>
  <si>
    <t>Kastre</t>
  </si>
  <si>
    <t>Kihelkonna</t>
  </si>
  <si>
    <t>Kiidjärve</t>
  </si>
  <si>
    <t>Kilingi</t>
  </si>
  <si>
    <t>Kohtla</t>
  </si>
  <si>
    <t>Koorküla</t>
  </si>
  <si>
    <t>Kullamaa</t>
  </si>
  <si>
    <t>Kunda</t>
  </si>
  <si>
    <t>Kuressaare</t>
  </si>
  <si>
    <t>Kõnnu</t>
  </si>
  <si>
    <t>Kõpu</t>
  </si>
  <si>
    <t>Käru</t>
  </si>
  <si>
    <t>Laeva</t>
  </si>
  <si>
    <t>Laiksaare</t>
  </si>
  <si>
    <t>Laiuse</t>
  </si>
  <si>
    <t>Mahtra</t>
  </si>
  <si>
    <t>Misso</t>
  </si>
  <si>
    <t>Märjamaa</t>
  </si>
  <si>
    <t>Narva</t>
  </si>
  <si>
    <t>Orajõe</t>
  </si>
  <si>
    <t>Orava</t>
  </si>
  <si>
    <t>Pagari</t>
  </si>
  <si>
    <t>Paunküla</t>
  </si>
  <si>
    <t>Permisküla</t>
  </si>
  <si>
    <t>Piirsalu</t>
  </si>
  <si>
    <t>Pikknurme</t>
  </si>
  <si>
    <t>Põlula</t>
  </si>
  <si>
    <t>Rava</t>
  </si>
  <si>
    <t>Riisselja</t>
  </si>
  <si>
    <t>Roosa</t>
  </si>
  <si>
    <t>Räpina</t>
  </si>
  <si>
    <t>Sonda</t>
  </si>
  <si>
    <t>Surju</t>
  </si>
  <si>
    <t>Taali</t>
  </si>
  <si>
    <t>Taheva</t>
  </si>
  <si>
    <t>Tartu</t>
  </si>
  <si>
    <t>Triigi</t>
  </si>
  <si>
    <t>Türi</t>
  </si>
  <si>
    <t>Vaivara</t>
  </si>
  <si>
    <t>Valga</t>
  </si>
  <si>
    <t>Varangu</t>
  </si>
  <si>
    <t>Varbla</t>
  </si>
  <si>
    <t>Vastemõisa</t>
  </si>
  <si>
    <t>Venevere</t>
  </si>
  <si>
    <t>Viimsi</t>
  </si>
  <si>
    <t>Võru</t>
  </si>
  <si>
    <t>Vändra</t>
  </si>
  <si>
    <t>Väätsa</t>
  </si>
  <si>
    <t>Õisu</t>
  </si>
  <si>
    <t>Põltsamaa</t>
  </si>
  <si>
    <t>Kuusalu</t>
  </si>
  <si>
    <t>Loobu</t>
  </si>
  <si>
    <t>Mäetaguse</t>
  </si>
  <si>
    <t>Torma</t>
  </si>
  <si>
    <t>Vaimastvere</t>
  </si>
  <si>
    <t>Keila</t>
  </si>
  <si>
    <t>RMK palkide standard; tabel 3.2 kasepalkide BC kvaliteedinõuded,  pikkus 2,7-4,8 m (+ülemõõt). Pikemate kui 3,3 m palkide osakaal tellimusest kuni 40 %;  müügiobjekt ei sisalda looduslikus proportsioonis A-kvaliteediga palke</t>
  </si>
  <si>
    <t>16,0-17,9</t>
  </si>
  <si>
    <t>RMK palkide standard; tabel 3.2 kasepalkide BC kvaliteedinõuded,  pikkus 2,7-4,8 m (+ülemõõt). Pikemate kui 3,3 m palkide osakaal tellimusest kuni 40 %</t>
  </si>
  <si>
    <t>Lääne-Saku</t>
  </si>
  <si>
    <t>Kokku</t>
  </si>
  <si>
    <t>ei kohaldata</t>
  </si>
  <si>
    <t xml:space="preserve"> (5)8-12,9</t>
  </si>
  <si>
    <t>25+</t>
  </si>
  <si>
    <t>Tudu</t>
  </si>
  <si>
    <t>Männipalk (5)8-12,9</t>
  </si>
  <si>
    <t>Männipalk 13-17,9</t>
  </si>
  <si>
    <t>Männipalk 18-24,9</t>
  </si>
  <si>
    <t>Kuusepalk (5)8-12,9</t>
  </si>
  <si>
    <t>Kuusepalk 13-17,9</t>
  </si>
  <si>
    <t>Kuusepalk 18-24,9</t>
  </si>
  <si>
    <t>Kuusepalk 25+</t>
  </si>
  <si>
    <t>Kasepeenpalk</t>
  </si>
  <si>
    <t>RMK palkide standard; tabel 3.2 kasepalkide BC kvaliteedinõuded,  pikkus 2,7-3,2 m (+ülemõõt)</t>
  </si>
  <si>
    <t>12-15,9</t>
  </si>
  <si>
    <t>16-17,9</t>
  </si>
  <si>
    <t>RMK palkide standard</t>
  </si>
  <si>
    <t>RMK virnmaterjali standard</t>
  </si>
  <si>
    <t>Männipalk 25+</t>
  </si>
  <si>
    <t>Eeldatav tarneperiood</t>
  </si>
  <si>
    <t>Haavapalk</t>
  </si>
  <si>
    <t>RMK palkide standard; tabel 3.1 haavapalkide kvaliteedinõuded; diam 16-60 cm, pikkus 2,4-3,0 m (+ülemõõt)</t>
  </si>
  <si>
    <t>16-24,4</t>
  </si>
  <si>
    <t>24,5-60</t>
  </si>
  <si>
    <t>Sanglepapalk</t>
  </si>
  <si>
    <t>RMK palkide standard; tabel 3.1 sanglepapalkide kvaliteedinõuded; diam 16-60 cm, pikkus 2,4-3,3 m (+ülemõõt)</t>
  </si>
  <si>
    <t>16-17,4</t>
  </si>
  <si>
    <t>18,0-21,4</t>
  </si>
  <si>
    <t>21,5-60</t>
  </si>
  <si>
    <t>1.11.2025 - 31.12.2025</t>
  </si>
  <si>
    <t>null</t>
  </si>
  <si>
    <t>Kasevineeripakk 25+</t>
  </si>
  <si>
    <t>Kasevineeripakk 16-24,9</t>
  </si>
  <si>
    <t>kohaldatakse ainult pikkusevahemikule 2,4-4,0 m</t>
  </si>
  <si>
    <t xml:space="preserve">RMK palkide standard; tabel 2.2; pikkused vastavalt RMK okaspuupalkide lõikusskeemile 2,4-4,0m (+ülemõõt) </t>
  </si>
  <si>
    <t>Küttepuit</t>
  </si>
  <si>
    <t>Kirde regioon</t>
  </si>
  <si>
    <t>Okaspuuküttepuit</t>
  </si>
  <si>
    <t xml:space="preserve">RMK virnmaterjalide standard; tabel 2.5; pikkus 2,7-3,3 m  </t>
  </si>
  <si>
    <t xml:space="preserve">Alghind (EUR/m³) metsamaterjali tarnekohas </t>
  </si>
  <si>
    <r>
      <t>**) Minimaalne vastuvõetav ostusoov müügiobjekti kohta on 60 m3.</t>
    </r>
    <r>
      <rPr>
        <b/>
        <sz val="10"/>
        <color rgb="FFFF0000"/>
        <rFont val="Times New Roman"/>
        <family val="1"/>
      </rPr>
      <t xml:space="preserve"> Ostja võtab teadmiseks, et metsamaterjal müüakse FSC ja/või PEFC sertifitseerituna ning müügiobjekt on tervik ja serdi alusel eraldi müümisele ei kuulu. Pakkuja pakkumus loetakse vaikimisi esitatuks FSC ja/või PEFC serditud metsamaterjalile. </t>
    </r>
  </si>
  <si>
    <t xml:space="preserve"> 5-80</t>
  </si>
  <si>
    <t>RMK virnmaterjalide standard; tabel 2.6; pikkus 2,7-3,3 m     (Ei sobi halgude tootmiseks)</t>
  </si>
  <si>
    <t>1.11.2025 - 31.12.2026</t>
  </si>
  <si>
    <t xml:space="preserve"> 12-17</t>
  </si>
  <si>
    <t xml:space="preserve">Madalakvaliteediline kuuse- ja männipalk </t>
  </si>
  <si>
    <t>Madalakvaliteediline kuuse- ja männipalk d 12-17; p 2,4</t>
  </si>
  <si>
    <t xml:space="preserve">RMK palkide standard; tabel 2.2, kõvamädanik lubatud 100% otspinnast; pikkus 2,4 m (+ülemõõt) </t>
  </si>
  <si>
    <t>Edela regioon</t>
  </si>
  <si>
    <t>Kirjalike pakkumuste esitamise tähtaeg on 29.10.2025. a kell 10:00 e-posti aadressile puiduturustus@rmk.ee või aadressile RMK, Rõõmu tee 7, 50705 Tartu</t>
  </si>
  <si>
    <t>***)  Hinnapakkumine müügiobjektile 1-3 ja 5 esitada etteantud diameetrigruppide lõikes, müügiobjekti iga diameetrigrupi pakutud ostuhind ei tohi olla madalam alghinnast. Müügiotsus põhineb müügiobjekti kõigi  diameetrigruppide kaalutud keskmisel hinnal. Pakkumiste hindamisel arvestab müügi korraldaja diameetrigruppide mahtusid järgmiselt: müügiobjekt 1:  diam  16-24,4 cm 24%, 24,5-60 cm 76% kogusest, müügiobjekt 2: diam  12-15,9 cm 70% ja 16-17,9 cm 30% kogusest,  müügiobjekt 3: diam 16-17,9 cm 16%, 18-21,9 cm 50%, 22-24,9 cm 34% kogusest, müügiobjekt 5: diam 16-17,4 cm 7%, 18-21,4 cm 40%, 21,4-60 cm 53%  kogusest. Müügiobjektidele 1-3 ja 5 esitatud pakkumiste omavahelisel kaalumisel kasutatavad diameetrigruppide mahuproportsioonid ei oma siduvat iseloomu müügilepingu sõlmimisel ja täitmisel.
Palkide müügiobjekti edukas pakkuja kohustub sõlmima müügilepingu hinnakokkuleppes lisaks edukaks tunnitatud müügiobjekti diameetrivahemiku hinnale ka hinnad teistele tema poolt pakutud diameetrigruppidele. Juhul kui pakkuja poolt pakutud hind ületab pakkumisele pandud piirneva diameetrigrupi alghinda, võetakse hinnaks pakkuja hind. Kui pakkuja pakutud hind oli madalam diameetrigrupi alghinnast või kui okaspuupalkidele pakkuja piirnevale diameetrigrupile pakkumust ei esitanud, võetakse hinnaks müügi korraldaja poolt kehtestatud diameetrigrupi alghind.  Müügilepingus sätestatakse  kasepalgi ja kasepeenpalgi kvaliteedinõuetele mittevastava metsamaterjalile (praagile) hind 45,00 EUR/m3, haava- ja sanglepapalgi praagile hind 30,00 EUR/m3, okaspuupalgi praagile hind 35,00 EUR/m3.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</si>
</sst>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186"/>
      <scheme val="minor"/>
    </font>
    <font>
      <sz val="8"/>
      <name val="Calibri"/>
      <family val="2"/>
      <charset val="186"/>
      <scheme val="minor"/>
    </font>
    <font>
      <sz val="10"/>
      <name val="Arial"/>
      <family val="2"/>
      <charset val="186"/>
    </font>
    <font>
      <u/>
      <sz val="11"/>
      <color theme="10"/>
      <name val="Calibri"/>
      <family val="2"/>
      <charset val="186"/>
      <scheme val="minor"/>
    </font>
    <font>
      <b/>
      <sz val="10"/>
      <name val="Times New Roman"/>
      <family val="1"/>
    </font>
    <font>
      <sz val="10"/>
      <name val="Times New Roman"/>
      <family val="1"/>
    </font>
    <font>
      <i/>
      <sz val="10"/>
      <name val="Times New Roman"/>
      <family val="1"/>
    </font>
    <font>
      <sz val="11"/>
      <name val="Times New Roman"/>
      <family val="1"/>
    </font>
    <font>
      <sz val="12"/>
      <name val="Times New Roman"/>
      <family val="1"/>
      <charset val="186"/>
    </font>
    <font>
      <b/>
      <sz val="10"/>
      <color rgb="FFFF0000"/>
      <name val="Times New Roman"/>
      <family val="1"/>
    </font>
    <font>
      <b/>
      <sz val="10"/>
      <color indexed="10"/>
      <name val="Times New Roman"/>
      <family val="1"/>
    </font>
    <font>
      <sz val="11"/>
      <color theme="1"/>
      <name val="Times New Roman"/>
      <family val="1"/>
    </font>
    <font>
      <b/>
      <sz val="11"/>
      <name val="Times New Roman"/>
      <family val="1"/>
    </font>
    <font>
      <b/>
      <sz val="10"/>
      <name val="Arial"/>
      <family val="2"/>
      <charset val="186"/>
    </font>
    <font>
      <sz val="10"/>
      <name val="Arial"/>
      <family val="2"/>
    </font>
    <font>
      <sz val="10"/>
      <name val="Arial"/>
      <family val="2"/>
      <charset val="186"/>
    </font>
    <font>
      <b/>
      <sz val="10"/>
      <name val="Arial"/>
      <family val="2"/>
    </font>
    <font>
      <b/>
      <sz val="11"/>
      <name val="Times New Roman"/>
      <family val="1"/>
      <charset val="186"/>
    </font>
    <font>
      <sz val="11"/>
      <name val="Times New Roman"/>
      <family val="1"/>
      <charset val="186"/>
    </font>
    <font>
      <sz val="11"/>
      <color theme="1"/>
      <name val="Times New Roman"/>
      <family val="1"/>
      <charset val="186"/>
    </font>
    <font>
      <b/>
      <sz val="10"/>
      <color theme="1"/>
      <name val="Times New Roman"/>
      <family val="1"/>
    </font>
    <font>
      <sz val="10"/>
      <color theme="1"/>
      <name val="Times New Roman"/>
      <family val="1"/>
    </font>
    <font>
      <sz val="10"/>
      <color rgb="FFFF0000"/>
      <name val="Times New Roman"/>
      <family val="1"/>
    </font>
    <font>
      <sz val="11"/>
      <color rgb="FFFF0000"/>
      <name val="Times New Roman"/>
      <family val="1"/>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s>
  <cellStyleXfs count="5">
    <xf numFmtId="0" fontId="0" fillId="0" borderId="0"/>
    <xf numFmtId="0" fontId="2" fillId="0" borderId="0"/>
    <xf numFmtId="0" fontId="2" fillId="0" borderId="0"/>
    <xf numFmtId="0" fontId="3" fillId="0" borderId="0" applyNumberFormat="0" applyFill="0" applyBorder="0" applyAlignment="0" applyProtection="0"/>
    <xf numFmtId="0" fontId="2" fillId="0" borderId="0"/>
  </cellStyleXfs>
  <cellXfs count="158">
    <xf numFmtId="0" fontId="0" fillId="0" borderId="0" xfId="0"/>
    <xf numFmtId="0" fontId="4" fillId="3" borderId="0" xfId="0" applyFont="1" applyFill="1"/>
    <xf numFmtId="0" fontId="5" fillId="3" borderId="0" xfId="0" applyFont="1" applyFill="1"/>
    <xf numFmtId="0" fontId="5" fillId="3" borderId="0" xfId="0" applyFont="1" applyFill="1" applyAlignment="1">
      <alignment horizontal="center" vertical="center"/>
    </xf>
    <xf numFmtId="0" fontId="5" fillId="0" borderId="0" xfId="0" applyFont="1"/>
    <xf numFmtId="0" fontId="5" fillId="3" borderId="4" xfId="0" applyFont="1" applyFill="1" applyBorder="1" applyAlignment="1">
      <alignment horizontal="left"/>
    </xf>
    <xf numFmtId="0" fontId="5" fillId="3" borderId="2" xfId="0" applyFont="1" applyFill="1" applyBorder="1" applyAlignment="1">
      <alignment horizontal="left"/>
    </xf>
    <xf numFmtId="0" fontId="5" fillId="3" borderId="4" xfId="0" applyFont="1" applyFill="1" applyBorder="1"/>
    <xf numFmtId="0" fontId="5" fillId="3" borderId="6" xfId="0" applyFont="1" applyFill="1" applyBorder="1"/>
    <xf numFmtId="0" fontId="5" fillId="3" borderId="6" xfId="0" applyFont="1" applyFill="1" applyBorder="1" applyAlignment="1">
      <alignment horizontal="center" vertical="center"/>
    </xf>
    <xf numFmtId="0" fontId="5" fillId="3" borderId="2" xfId="0" applyFont="1" applyFill="1" applyBorder="1"/>
    <xf numFmtId="0" fontId="5" fillId="0" borderId="4" xfId="0" applyFont="1" applyBorder="1" applyAlignment="1">
      <alignment horizontal="left"/>
    </xf>
    <xf numFmtId="0" fontId="5" fillId="0" borderId="2" xfId="0" applyFont="1" applyBorder="1" applyAlignment="1">
      <alignment horizontal="left"/>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5" fillId="0" borderId="3"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7" fillId="0" borderId="0" xfId="0" applyFont="1"/>
    <xf numFmtId="0" fontId="5" fillId="0" borderId="1" xfId="0" applyFont="1" applyBorder="1" applyAlignment="1">
      <alignment horizontal="center" vertical="center" wrapText="1"/>
    </xf>
    <xf numFmtId="0" fontId="5" fillId="2" borderId="1" xfId="0" applyFont="1" applyFill="1" applyBorder="1" applyAlignment="1">
      <alignment horizontal="left" vertical="center" wrapText="1"/>
    </xf>
    <xf numFmtId="0" fontId="8" fillId="0" borderId="0" xfId="0" applyFont="1"/>
    <xf numFmtId="0" fontId="3" fillId="0" borderId="1" xfId="3" applyBorder="1" applyAlignment="1" applyProtection="1">
      <alignment horizontal="center" vertical="center"/>
    </xf>
    <xf numFmtId="0" fontId="3" fillId="0" borderId="1" xfId="3" applyBorder="1" applyAlignment="1" applyProtection="1">
      <alignment horizontal="center" vertical="center" wrapText="1"/>
    </xf>
    <xf numFmtId="0" fontId="4" fillId="0" borderId="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center" vertical="center"/>
    </xf>
    <xf numFmtId="17" fontId="5" fillId="0" borderId="3" xfId="0" applyNumberFormat="1" applyFont="1" applyBorder="1" applyAlignment="1">
      <alignment horizontal="center" vertical="center" wrapText="1"/>
    </xf>
    <xf numFmtId="0" fontId="4" fillId="0" borderId="3" xfId="0" applyFont="1" applyBorder="1" applyAlignment="1">
      <alignment horizontal="center" vertical="top" wrapText="1"/>
    </xf>
    <xf numFmtId="17" fontId="5"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3" fillId="0" borderId="0" xfId="3" applyBorder="1" applyAlignment="1" applyProtection="1">
      <alignment horizontal="center" vertical="center"/>
    </xf>
    <xf numFmtId="17" fontId="5" fillId="0" borderId="0" xfId="0" applyNumberFormat="1" applyFont="1" applyAlignment="1">
      <alignment horizontal="center" vertical="center" wrapText="1"/>
    </xf>
    <xf numFmtId="14" fontId="10" fillId="3" borderId="0" xfId="0" applyNumberFormat="1" applyFont="1" applyFill="1"/>
    <xf numFmtId="0" fontId="5" fillId="0" borderId="0" xfId="0" applyFont="1" applyAlignment="1">
      <alignment horizontal="center" vertical="center"/>
    </xf>
    <xf numFmtId="0" fontId="3" fillId="0" borderId="0" xfId="3" applyFill="1" applyAlignment="1" applyProtection="1"/>
    <xf numFmtId="2" fontId="5" fillId="0" borderId="0" xfId="0" applyNumberFormat="1" applyFont="1" applyAlignment="1">
      <alignment horizontal="center" vertical="center"/>
    </xf>
    <xf numFmtId="0" fontId="12" fillId="2" borderId="1" xfId="4" applyFont="1" applyFill="1" applyBorder="1" applyAlignment="1">
      <alignment horizontal="center" vertical="center"/>
    </xf>
    <xf numFmtId="0" fontId="12" fillId="2" borderId="1" xfId="4" applyFont="1" applyFill="1" applyBorder="1" applyAlignment="1">
      <alignment horizontal="center" vertical="top"/>
    </xf>
    <xf numFmtId="0" fontId="12" fillId="2" borderId="1" xfId="4" applyFont="1" applyFill="1" applyBorder="1" applyAlignment="1">
      <alignment horizontal="left" vertical="top" wrapText="1"/>
    </xf>
    <xf numFmtId="0" fontId="7" fillId="0" borderId="0" xfId="4" applyFont="1"/>
    <xf numFmtId="0" fontId="7" fillId="0" borderId="1" xfId="4" applyFont="1" applyBorder="1"/>
    <xf numFmtId="0" fontId="12" fillId="0" borderId="0" xfId="4" applyFont="1" applyAlignment="1">
      <alignment horizontal="center" vertical="center"/>
    </xf>
    <xf numFmtId="0" fontId="13" fillId="0" borderId="0" xfId="0" applyFont="1"/>
    <xf numFmtId="0" fontId="0" fillId="0" borderId="1" xfId="0" applyBorder="1"/>
    <xf numFmtId="0" fontId="0" fillId="4" borderId="1" xfId="0" applyFill="1" applyBorder="1"/>
    <xf numFmtId="0" fontId="0" fillId="4" borderId="1" xfId="0" applyFill="1" applyBorder="1" applyAlignment="1">
      <alignment horizontal="center"/>
    </xf>
    <xf numFmtId="0" fontId="0" fillId="5" borderId="6" xfId="0" applyFill="1" applyBorder="1" applyAlignment="1">
      <alignment horizontal="center"/>
    </xf>
    <xf numFmtId="0" fontId="0" fillId="5" borderId="1" xfId="0" applyFill="1" applyBorder="1" applyAlignment="1">
      <alignment horizontal="center"/>
    </xf>
    <xf numFmtId="0" fontId="14" fillId="4" borderId="1" xfId="0" applyFont="1" applyFill="1" applyBorder="1" applyAlignment="1">
      <alignment horizontal="center"/>
    </xf>
    <xf numFmtId="0" fontId="0" fillId="6" borderId="1" xfId="0" applyFill="1" applyBorder="1"/>
    <xf numFmtId="0" fontId="0" fillId="6" borderId="1" xfId="0" applyFill="1" applyBorder="1" applyAlignment="1">
      <alignment horizontal="center"/>
    </xf>
    <xf numFmtId="0" fontId="14" fillId="6" borderId="1" xfId="0" applyFont="1" applyFill="1" applyBorder="1" applyAlignment="1">
      <alignment horizontal="center"/>
    </xf>
    <xf numFmtId="0" fontId="15" fillId="0" borderId="9" xfId="0" applyFont="1" applyBorder="1"/>
    <xf numFmtId="0" fontId="15" fillId="0" borderId="0" xfId="0" applyFont="1"/>
    <xf numFmtId="0" fontId="16" fillId="0" borderId="0" xfId="0" applyFont="1"/>
    <xf numFmtId="0" fontId="0" fillId="0" borderId="10" xfId="0" applyBorder="1" applyAlignment="1">
      <alignment horizontal="center" vertical="center"/>
    </xf>
    <xf numFmtId="0" fontId="0" fillId="0" borderId="10" xfId="0" applyBorder="1" applyAlignment="1">
      <alignment horizontal="center"/>
    </xf>
    <xf numFmtId="0" fontId="0" fillId="0" borderId="7" xfId="0" applyBorder="1" applyAlignment="1">
      <alignment horizontal="center"/>
    </xf>
    <xf numFmtId="0" fontId="0" fillId="4" borderId="4" xfId="0" applyFill="1" applyBorder="1" applyAlignment="1">
      <alignment horizontal="center"/>
    </xf>
    <xf numFmtId="0" fontId="0" fillId="5" borderId="7" xfId="0" applyFill="1" applyBorder="1" applyAlignment="1">
      <alignment horizontal="center"/>
    </xf>
    <xf numFmtId="0" fontId="0" fillId="5" borderId="10" xfId="0" applyFill="1" applyBorder="1" applyAlignment="1">
      <alignment horizontal="center"/>
    </xf>
    <xf numFmtId="0" fontId="0" fillId="5" borderId="1" xfId="0" applyFill="1" applyBorder="1" applyAlignment="1">
      <alignment horizontal="center" vertical="center"/>
    </xf>
    <xf numFmtId="0" fontId="0" fillId="5" borderId="3" xfId="0" applyFill="1" applyBorder="1" applyAlignment="1">
      <alignment horizontal="center" vertical="center"/>
    </xf>
    <xf numFmtId="0" fontId="14" fillId="5" borderId="1" xfId="0" applyFont="1" applyFill="1" applyBorder="1" applyAlignment="1">
      <alignment horizontal="center"/>
    </xf>
    <xf numFmtId="0" fontId="14" fillId="5" borderId="2" xfId="0" applyFont="1" applyFill="1" applyBorder="1" applyAlignment="1">
      <alignment horizontal="center"/>
    </xf>
    <xf numFmtId="0" fontId="0" fillId="6" borderId="4" xfId="0" applyFill="1" applyBorder="1" applyAlignment="1">
      <alignment horizontal="center"/>
    </xf>
    <xf numFmtId="0" fontId="0" fillId="6" borderId="2" xfId="0" applyFill="1" applyBorder="1" applyAlignment="1">
      <alignment horizontal="center"/>
    </xf>
    <xf numFmtId="0" fontId="5" fillId="2"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3" fillId="0" borderId="5" xfId="3" applyBorder="1" applyAlignment="1" applyProtection="1">
      <alignment horizontal="center" vertical="center" wrapText="1"/>
    </xf>
    <xf numFmtId="0" fontId="12" fillId="2" borderId="1" xfId="4" applyFont="1" applyFill="1" applyBorder="1" applyAlignment="1">
      <alignment vertical="center" wrapText="1"/>
    </xf>
    <xf numFmtId="0" fontId="4" fillId="0" borderId="3" xfId="0" applyFont="1" applyBorder="1" applyAlignment="1">
      <alignment horizontal="center" vertical="center" wrapText="1"/>
    </xf>
    <xf numFmtId="0" fontId="5" fillId="2" borderId="3" xfId="0" applyFont="1" applyFill="1" applyBorder="1" applyAlignment="1">
      <alignment horizontal="left" vertical="center" wrapText="1"/>
    </xf>
    <xf numFmtId="0" fontId="5" fillId="0" borderId="7" xfId="0" applyFont="1" applyBorder="1" applyAlignment="1">
      <alignment horizontal="center" vertical="center" wrapText="1"/>
    </xf>
    <xf numFmtId="0" fontId="5" fillId="2" borderId="7" xfId="0" applyFont="1" applyFill="1" applyBorder="1" applyAlignment="1">
      <alignment horizontal="center" vertical="center" wrapText="1"/>
    </xf>
    <xf numFmtId="0" fontId="19" fillId="0" borderId="1" xfId="0" applyFont="1" applyBorder="1"/>
    <xf numFmtId="0" fontId="18" fillId="0" borderId="1" xfId="4" applyFont="1" applyBorder="1"/>
    <xf numFmtId="0" fontId="17" fillId="0" borderId="1" xfId="4" applyFont="1" applyBorder="1"/>
    <xf numFmtId="0" fontId="7" fillId="2" borderId="1" xfId="4" applyFont="1" applyFill="1" applyBorder="1" applyAlignment="1">
      <alignment horizontal="left" vertical="top" wrapText="1"/>
    </xf>
    <xf numFmtId="0" fontId="7" fillId="2" borderId="1" xfId="4" applyFont="1" applyFill="1" applyBorder="1" applyAlignment="1">
      <alignment vertical="center" wrapText="1"/>
    </xf>
    <xf numFmtId="0" fontId="17" fillId="2" borderId="1" xfId="4" applyFont="1" applyFill="1" applyBorder="1" applyAlignment="1">
      <alignment horizontal="left" vertical="top"/>
    </xf>
    <xf numFmtId="0" fontId="17" fillId="2" borderId="1" xfId="4" applyFont="1" applyFill="1" applyBorder="1" applyAlignment="1">
      <alignment vertical="center" wrapText="1"/>
    </xf>
    <xf numFmtId="0" fontId="7" fillId="0" borderId="1" xfId="4" applyFont="1" applyBorder="1" applyAlignment="1">
      <alignment vertical="center"/>
    </xf>
    <xf numFmtId="0" fontId="12" fillId="0" borderId="1" xfId="4" applyFont="1" applyBorder="1"/>
    <xf numFmtId="0" fontId="11" fillId="0" borderId="1" xfId="0" applyFont="1" applyBorder="1" applyAlignment="1">
      <alignment vertical="center" wrapText="1"/>
    </xf>
    <xf numFmtId="0" fontId="22" fillId="2" borderId="1" xfId="0" applyFont="1" applyFill="1" applyBorder="1" applyAlignment="1">
      <alignment horizontal="center" vertical="center" wrapText="1"/>
    </xf>
    <xf numFmtId="0" fontId="9" fillId="0" borderId="1" xfId="0" applyFont="1" applyBorder="1" applyAlignment="1">
      <alignment horizontal="center" vertical="top" wrapText="1"/>
    </xf>
    <xf numFmtId="0" fontId="23" fillId="0" borderId="0" xfId="0" applyFont="1"/>
    <xf numFmtId="0" fontId="7" fillId="2" borderId="1" xfId="4" applyFont="1" applyFill="1" applyBorder="1" applyAlignment="1">
      <alignment vertical="center"/>
    </xf>
    <xf numFmtId="0" fontId="12" fillId="0" borderId="1" xfId="4" applyFont="1" applyBorder="1" applyAlignment="1">
      <alignment horizontal="center" vertical="center"/>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3" fillId="0" borderId="3" xfId="3" applyBorder="1" applyAlignment="1" applyProtection="1">
      <alignment horizontal="center" vertical="center"/>
    </xf>
    <xf numFmtId="0" fontId="3" fillId="0" borderId="7" xfId="3" applyBorder="1" applyAlignment="1" applyProtection="1">
      <alignment horizontal="center" vertical="center"/>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21" fillId="0" borderId="3" xfId="0" applyFont="1" applyBorder="1" applyAlignment="1">
      <alignment horizontal="center" vertical="center" wrapText="1"/>
    </xf>
    <xf numFmtId="0" fontId="21" fillId="0" borderId="7" xfId="0" applyFont="1" applyBorder="1" applyAlignment="1">
      <alignment horizontal="center" vertical="center" wrapText="1"/>
    </xf>
    <xf numFmtId="0" fontId="5" fillId="2" borderId="7" xfId="0" applyFont="1" applyFill="1" applyBorder="1" applyAlignment="1">
      <alignment horizontal="center" vertical="center" wrapText="1"/>
    </xf>
    <xf numFmtId="0" fontId="3" fillId="0" borderId="1" xfId="3" applyBorder="1" applyAlignment="1" applyProtection="1">
      <alignment horizontal="center" vertical="center"/>
    </xf>
    <xf numFmtId="0" fontId="5" fillId="0" borderId="5" xfId="0" applyFont="1" applyBorder="1" applyAlignment="1">
      <alignment horizontal="center" vertical="center"/>
    </xf>
    <xf numFmtId="14" fontId="5" fillId="0" borderId="3" xfId="0" applyNumberFormat="1" applyFont="1" applyBorder="1" applyAlignment="1">
      <alignment horizontal="center" vertical="center" wrapText="1"/>
    </xf>
    <xf numFmtId="14" fontId="5" fillId="0" borderId="7" xfId="0" applyNumberFormat="1" applyFont="1" applyBorder="1" applyAlignment="1">
      <alignment horizontal="center" vertical="center" wrapText="1"/>
    </xf>
    <xf numFmtId="0" fontId="5" fillId="3" borderId="4" xfId="0" applyFont="1" applyFill="1" applyBorder="1" applyAlignment="1">
      <alignment horizontal="center"/>
    </xf>
    <xf numFmtId="0" fontId="5" fillId="3" borderId="6" xfId="0" applyFont="1" applyFill="1" applyBorder="1" applyAlignment="1">
      <alignment horizontal="center"/>
    </xf>
    <xf numFmtId="0" fontId="5" fillId="3" borderId="2" xfId="0" applyFont="1" applyFill="1" applyBorder="1" applyAlignment="1">
      <alignment horizontal="center"/>
    </xf>
    <xf numFmtId="0" fontId="5" fillId="3" borderId="4" xfId="0" applyFont="1" applyFill="1" applyBorder="1" applyAlignment="1">
      <alignment horizontal="left"/>
    </xf>
    <xf numFmtId="0" fontId="5" fillId="3" borderId="6" xfId="0" applyFont="1" applyFill="1" applyBorder="1" applyAlignment="1">
      <alignment horizontal="left"/>
    </xf>
    <xf numFmtId="0" fontId="5" fillId="3" borderId="2" xfId="0" applyFont="1" applyFill="1" applyBorder="1" applyAlignment="1">
      <alignment horizontal="left"/>
    </xf>
    <xf numFmtId="0" fontId="4" fillId="3" borderId="4" xfId="0" applyFont="1" applyFill="1" applyBorder="1" applyAlignment="1">
      <alignment horizontal="left" wrapText="1"/>
    </xf>
    <xf numFmtId="0" fontId="4" fillId="3" borderId="6" xfId="0" applyFont="1" applyFill="1" applyBorder="1" applyAlignment="1">
      <alignment horizontal="left" wrapText="1"/>
    </xf>
    <xf numFmtId="0" fontId="4" fillId="3" borderId="2" xfId="0" applyFont="1" applyFill="1" applyBorder="1" applyAlignment="1">
      <alignment horizontal="left" wrapText="1"/>
    </xf>
    <xf numFmtId="0" fontId="20" fillId="2" borderId="4" xfId="0" applyFont="1" applyFill="1" applyBorder="1" applyAlignment="1">
      <alignment horizontal="left" vertical="top" wrapText="1"/>
    </xf>
    <xf numFmtId="0" fontId="20" fillId="2" borderId="6" xfId="0" applyFont="1" applyFill="1" applyBorder="1" applyAlignment="1">
      <alignment horizontal="left" vertical="top" wrapText="1"/>
    </xf>
    <xf numFmtId="0" fontId="20" fillId="2" borderId="2" xfId="0" applyFont="1" applyFill="1" applyBorder="1" applyAlignment="1">
      <alignment horizontal="left" vertical="top"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0" borderId="2" xfId="0" applyFont="1" applyBorder="1" applyAlignment="1">
      <alignment horizontal="left" vertical="center" wrapText="1"/>
    </xf>
    <xf numFmtId="0" fontId="4" fillId="3" borderId="4"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2"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2" xfId="0" applyFont="1" applyFill="1" applyBorder="1" applyAlignment="1">
      <alignment horizontal="left" vertical="center" wrapText="1"/>
    </xf>
    <xf numFmtId="0" fontId="6" fillId="0" borderId="4" xfId="0" applyFont="1" applyBorder="1" applyAlignment="1">
      <alignment horizontal="left" wrapText="1"/>
    </xf>
    <xf numFmtId="0" fontId="6" fillId="0" borderId="6" xfId="0" applyFont="1" applyBorder="1" applyAlignment="1">
      <alignment horizontal="left" wrapText="1"/>
    </xf>
    <xf numFmtId="0" fontId="6" fillId="0" borderId="2" xfId="0" applyFont="1" applyBorder="1" applyAlignment="1">
      <alignment horizontal="left" wrapText="1"/>
    </xf>
    <xf numFmtId="0" fontId="5" fillId="0" borderId="4" xfId="0" applyFont="1" applyBorder="1" applyAlignment="1">
      <alignment horizontal="left" vertical="top" wrapText="1"/>
    </xf>
    <xf numFmtId="0" fontId="5" fillId="0" borderId="6" xfId="0" applyFont="1" applyBorder="1" applyAlignment="1">
      <alignment horizontal="left" vertical="top" wrapText="1"/>
    </xf>
    <xf numFmtId="0" fontId="5" fillId="0" borderId="2" xfId="0" applyFont="1" applyBorder="1" applyAlignment="1">
      <alignment horizontal="left" vertical="top" wrapText="1"/>
    </xf>
    <xf numFmtId="0" fontId="3" fillId="0" borderId="3" xfId="3" applyBorder="1" applyAlignment="1" applyProtection="1">
      <alignment horizontal="center" vertical="center" wrapText="1"/>
    </xf>
    <xf numFmtId="0" fontId="3" fillId="0" borderId="5" xfId="3" applyBorder="1" applyAlignment="1" applyProtection="1">
      <alignment horizontal="center" vertical="center" wrapText="1"/>
    </xf>
    <xf numFmtId="0" fontId="3" fillId="0" borderId="7" xfId="3" applyBorder="1" applyAlignment="1" applyProtection="1">
      <alignment horizontal="center" vertical="center" wrapText="1"/>
    </xf>
    <xf numFmtId="14" fontId="5" fillId="0" borderId="5" xfId="0" applyNumberFormat="1" applyFont="1" applyBorder="1" applyAlignment="1">
      <alignment horizontal="center" vertical="center" wrapText="1"/>
    </xf>
    <xf numFmtId="0" fontId="0" fillId="6" borderId="4" xfId="0" applyFill="1" applyBorder="1" applyAlignment="1">
      <alignment horizontal="center"/>
    </xf>
    <xf numFmtId="0" fontId="0" fillId="6" borderId="6" xfId="0" applyFill="1" applyBorder="1" applyAlignment="1">
      <alignment horizontal="center"/>
    </xf>
    <xf numFmtId="0" fontId="0" fillId="6" borderId="2" xfId="0" applyFill="1" applyBorder="1" applyAlignment="1">
      <alignment horizontal="center"/>
    </xf>
    <xf numFmtId="0" fontId="14" fillId="6" borderId="4" xfId="0" applyFont="1" applyFill="1" applyBorder="1" applyAlignment="1">
      <alignment horizontal="center"/>
    </xf>
    <xf numFmtId="0" fontId="14" fillId="6" borderId="6" xfId="0" applyFont="1" applyFill="1" applyBorder="1" applyAlignment="1">
      <alignment horizontal="center"/>
    </xf>
    <xf numFmtId="0" fontId="14" fillId="6" borderId="2" xfId="0" applyFont="1" applyFill="1" applyBorder="1" applyAlignment="1">
      <alignment horizontal="center"/>
    </xf>
    <xf numFmtId="0" fontId="14" fillId="4" borderId="4" xfId="0" applyFont="1" applyFill="1" applyBorder="1" applyAlignment="1">
      <alignment horizontal="center"/>
    </xf>
    <xf numFmtId="0" fontId="14" fillId="4" borderId="6" xfId="0" applyFont="1" applyFill="1" applyBorder="1" applyAlignment="1">
      <alignment horizontal="center"/>
    </xf>
    <xf numFmtId="0" fontId="14" fillId="4" borderId="2" xfId="0" applyFont="1" applyFill="1" applyBorder="1" applyAlignment="1">
      <alignment horizontal="center"/>
    </xf>
    <xf numFmtId="0" fontId="14" fillId="0" borderId="4" xfId="0" applyFont="1" applyBorder="1" applyAlignment="1">
      <alignment horizontal="center"/>
    </xf>
    <xf numFmtId="0" fontId="0" fillId="0" borderId="6" xfId="0" applyBorder="1" applyAlignment="1">
      <alignment horizontal="center"/>
    </xf>
    <xf numFmtId="0" fontId="0" fillId="0" borderId="2" xfId="0" applyBorder="1" applyAlignment="1">
      <alignment horizontal="center"/>
    </xf>
    <xf numFmtId="0" fontId="0" fillId="0" borderId="3" xfId="0" applyBorder="1" applyAlignment="1">
      <alignment horizontal="left" vertical="center"/>
    </xf>
    <xf numFmtId="0" fontId="0" fillId="0" borderId="7" xfId="0" applyBorder="1" applyAlignment="1">
      <alignment horizontal="left" vertical="center"/>
    </xf>
    <xf numFmtId="0" fontId="14" fillId="0" borderId="3" xfId="0" applyFont="1" applyBorder="1" applyAlignment="1">
      <alignment horizontal="left" vertical="center"/>
    </xf>
    <xf numFmtId="0" fontId="0" fillId="4" borderId="4" xfId="0" applyFill="1" applyBorder="1" applyAlignment="1">
      <alignment horizontal="center"/>
    </xf>
    <xf numFmtId="0" fontId="0" fillId="4" borderId="6" xfId="0" applyFill="1" applyBorder="1" applyAlignment="1">
      <alignment horizontal="center"/>
    </xf>
    <xf numFmtId="0" fontId="0" fillId="4" borderId="2" xfId="0" applyFill="1" applyBorder="1" applyAlignment="1">
      <alignment horizontal="center"/>
    </xf>
  </cellXfs>
  <cellStyles count="5">
    <cellStyle name="Hüperlink" xfId="3" builtinId="8"/>
    <cellStyle name="Normaallaad" xfId="0" builtinId="0"/>
    <cellStyle name="Normaallaad 2" xfId="1" xr:uid="{59141AF3-444C-4319-BFE5-F1A246A16318}"/>
    <cellStyle name="Normaallaad 3" xfId="2" xr:uid="{73CC97E0-C711-45BD-823B-3F4AF0B84736}"/>
    <cellStyle name="Normal 2" xfId="4" xr:uid="{2A15D339-5FBB-47AD-AB23-4990FFDDD0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Startup" Target="Logsjo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rmk.ee/Rainerdocs/M&#252;&#252;gid/EP%202006%20jun/EP%202006%20ju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tch"/>
      <sheetName val="Sheet1"/>
    </sheetNames>
    <sheetDataSet>
      <sheetData sheetId="0" refreshError="1"/>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a"/>
      <sheetName val="ks pab"/>
      <sheetName val="ku kyte"/>
      <sheetName val="vastuseks protestile"/>
      <sheetName val="ku pab"/>
      <sheetName val="Sheet1"/>
      <sheetName val="ku pab m"/>
      <sheetName val="ma kyte"/>
      <sheetName val="ma pab"/>
      <sheetName val="küte"/>
      <sheetName val="repo"/>
      <sheetName val="mahtude risttab"/>
      <sheetName val="mahtude baas"/>
      <sheetName val="kval"/>
      <sheetName val="pakkumine"/>
      <sheetName val="batc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23">
          <cell r="C223" t="str">
            <v>Kasepaberipuit</v>
          </cell>
        </row>
        <row r="224">
          <cell r="C224" t="str">
            <v>Kuuseküttepuit</v>
          </cell>
        </row>
        <row r="225">
          <cell r="C225" t="str">
            <v>Kuusepaberipuit</v>
          </cell>
        </row>
        <row r="226">
          <cell r="C226" t="str">
            <v>Küttepuit</v>
          </cell>
        </row>
        <row r="227">
          <cell r="C227" t="str">
            <v>Madalakvaliteediline kuusepaberipuit</v>
          </cell>
        </row>
        <row r="228">
          <cell r="C228" t="str">
            <v>Männiküttepuit</v>
          </cell>
        </row>
        <row r="229">
          <cell r="C229" t="str">
            <v>Männipaberipuit</v>
          </cell>
        </row>
      </sheetData>
      <sheetData sheetId="15" refreshError="1"/>
    </sheetDataSet>
  </externalBook>
</externalLink>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media.rmk.ee/files/RMK%20palkide%20standard%2006.10.2022.pdf" TargetMode="External"/><Relationship Id="rId1" Type="http://schemas.openxmlformats.org/officeDocument/2006/relationships/hyperlink" Target="https://media.rmk.ee/files/Virnmaterjalide_standard_2023-11-10.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AE84A-C07E-48C1-A010-1080AA35354B}">
  <dimension ref="A1:M46"/>
  <sheetViews>
    <sheetView tabSelected="1" topLeftCell="A33" zoomScale="90" zoomScaleNormal="90" workbookViewId="0">
      <selection activeCell="A37" sqref="A37:L37"/>
    </sheetView>
  </sheetViews>
  <sheetFormatPr defaultColWidth="80" defaultRowHeight="13.2" x14ac:dyDescent="0.25"/>
  <cols>
    <col min="1" max="1" width="8.109375" style="4" customWidth="1"/>
    <col min="2" max="2" width="25.6640625" style="4" customWidth="1"/>
    <col min="3" max="3" width="12.44140625" style="4" customWidth="1"/>
    <col min="4" max="4" width="15.6640625" style="4" customWidth="1"/>
    <col min="5" max="5" width="45.6640625" style="4" customWidth="1"/>
    <col min="6" max="6" width="16.6640625" style="4" customWidth="1"/>
    <col min="7" max="7" width="12.109375" style="4" customWidth="1"/>
    <col min="8" max="8" width="14.109375" style="34" customWidth="1"/>
    <col min="9" max="9" width="12.33203125" style="4" customWidth="1"/>
    <col min="10" max="10" width="16.6640625" style="4" customWidth="1"/>
    <col min="11" max="11" width="20.33203125" style="4" customWidth="1"/>
    <col min="12" max="12" width="14" style="4" customWidth="1"/>
    <col min="13" max="50" width="12.33203125" style="4" customWidth="1"/>
    <col min="51" max="16384" width="80" style="4"/>
  </cols>
  <sheetData>
    <row r="1" spans="1:12" x14ac:dyDescent="0.25">
      <c r="A1" s="1" t="s">
        <v>5</v>
      </c>
      <c r="B1" s="2"/>
      <c r="C1" s="2"/>
      <c r="D1" s="2"/>
      <c r="E1" s="2"/>
      <c r="F1" s="2"/>
      <c r="G1" s="2"/>
      <c r="H1" s="3"/>
      <c r="I1" s="2"/>
      <c r="J1" s="2"/>
      <c r="K1" s="2"/>
      <c r="L1" s="2"/>
    </row>
    <row r="2" spans="1:12" x14ac:dyDescent="0.25">
      <c r="A2" s="2"/>
      <c r="B2" s="2"/>
      <c r="C2" s="2"/>
      <c r="D2" s="2"/>
      <c r="E2" s="2"/>
      <c r="F2" s="2"/>
      <c r="G2" s="2"/>
      <c r="H2" s="3"/>
      <c r="I2" s="2"/>
      <c r="J2" s="2"/>
      <c r="K2" s="2"/>
      <c r="L2" s="2"/>
    </row>
    <row r="3" spans="1:12" x14ac:dyDescent="0.25">
      <c r="A3" s="5" t="s">
        <v>6</v>
      </c>
      <c r="B3" s="6"/>
      <c r="C3" s="7"/>
      <c r="D3" s="8"/>
      <c r="E3" s="8"/>
      <c r="F3" s="8"/>
      <c r="G3" s="8"/>
      <c r="H3" s="9"/>
      <c r="I3" s="8"/>
      <c r="J3" s="8"/>
      <c r="K3" s="8"/>
      <c r="L3" s="10"/>
    </row>
    <row r="4" spans="1:12" x14ac:dyDescent="0.25">
      <c r="A4" s="5" t="s">
        <v>7</v>
      </c>
      <c r="B4" s="6"/>
      <c r="C4" s="110"/>
      <c r="D4" s="111"/>
      <c r="E4" s="111"/>
      <c r="F4" s="111"/>
      <c r="G4" s="111"/>
      <c r="H4" s="111"/>
      <c r="I4" s="111"/>
      <c r="J4" s="111"/>
      <c r="K4" s="111"/>
      <c r="L4" s="112"/>
    </row>
    <row r="5" spans="1:12" x14ac:dyDescent="0.25">
      <c r="A5" s="5" t="s">
        <v>8</v>
      </c>
      <c r="B5" s="6"/>
      <c r="C5" s="113"/>
      <c r="D5" s="114"/>
      <c r="E5" s="114"/>
      <c r="F5" s="114"/>
      <c r="G5" s="114"/>
      <c r="H5" s="114"/>
      <c r="I5" s="114"/>
      <c r="J5" s="114"/>
      <c r="K5" s="114"/>
      <c r="L5" s="115"/>
    </row>
    <row r="6" spans="1:12" x14ac:dyDescent="0.25">
      <c r="A6" s="5" t="s">
        <v>9</v>
      </c>
      <c r="B6" s="6"/>
      <c r="C6" s="113"/>
      <c r="D6" s="114"/>
      <c r="E6" s="114"/>
      <c r="F6" s="114"/>
      <c r="G6" s="114"/>
      <c r="H6" s="114"/>
      <c r="I6" s="114"/>
      <c r="J6" s="114"/>
      <c r="K6" s="114"/>
      <c r="L6" s="115"/>
    </row>
    <row r="7" spans="1:12" x14ac:dyDescent="0.25">
      <c r="A7" s="11" t="s">
        <v>10</v>
      </c>
      <c r="B7" s="12"/>
      <c r="C7" s="113"/>
      <c r="D7" s="114"/>
      <c r="E7" s="114"/>
      <c r="F7" s="114"/>
      <c r="G7" s="114"/>
      <c r="H7" s="114"/>
      <c r="I7" s="114"/>
      <c r="J7" s="114"/>
      <c r="K7" s="114"/>
      <c r="L7" s="115"/>
    </row>
    <row r="8" spans="1:12" ht="42.6" customHeight="1" x14ac:dyDescent="0.25">
      <c r="A8" s="128" t="s">
        <v>11</v>
      </c>
      <c r="B8" s="129"/>
      <c r="C8" s="130"/>
      <c r="D8" s="131"/>
      <c r="E8" s="131"/>
      <c r="F8" s="131"/>
      <c r="G8" s="131"/>
      <c r="H8" s="131"/>
      <c r="I8" s="131"/>
      <c r="J8" s="131"/>
      <c r="K8" s="131"/>
      <c r="L8" s="132"/>
    </row>
    <row r="9" spans="1:12" ht="30" customHeight="1" x14ac:dyDescent="0.25">
      <c r="A9" s="133" t="s">
        <v>12</v>
      </c>
      <c r="B9" s="134"/>
      <c r="C9" s="134"/>
      <c r="D9" s="134"/>
      <c r="E9" s="134"/>
      <c r="F9" s="134"/>
      <c r="G9" s="134"/>
      <c r="H9" s="134"/>
      <c r="I9" s="134"/>
      <c r="J9" s="134"/>
      <c r="K9" s="134"/>
      <c r="L9" s="135"/>
    </row>
    <row r="10" spans="1:12" ht="66" x14ac:dyDescent="0.25">
      <c r="A10" s="13" t="s">
        <v>13</v>
      </c>
      <c r="B10" s="13" t="s">
        <v>14</v>
      </c>
      <c r="C10" s="13" t="s">
        <v>15</v>
      </c>
      <c r="D10" s="14" t="s">
        <v>16</v>
      </c>
      <c r="E10" s="13" t="s">
        <v>17</v>
      </c>
      <c r="F10" s="13" t="s">
        <v>167</v>
      </c>
      <c r="G10" s="13" t="s">
        <v>18</v>
      </c>
      <c r="H10" s="13" t="s">
        <v>187</v>
      </c>
      <c r="I10" s="13" t="s">
        <v>19</v>
      </c>
      <c r="J10" s="13" t="s">
        <v>20</v>
      </c>
      <c r="K10" s="13" t="s">
        <v>21</v>
      </c>
      <c r="L10" s="13" t="s">
        <v>22</v>
      </c>
    </row>
    <row r="11" spans="1:12" s="18" customFormat="1" ht="22.2" customHeight="1" x14ac:dyDescent="0.25">
      <c r="A11" s="91">
        <v>1</v>
      </c>
      <c r="B11" s="99" t="s">
        <v>168</v>
      </c>
      <c r="C11" s="101">
        <v>2979</v>
      </c>
      <c r="D11" s="91" t="s">
        <v>32</v>
      </c>
      <c r="E11" s="103" t="s">
        <v>169</v>
      </c>
      <c r="F11" s="108" t="s">
        <v>177</v>
      </c>
      <c r="G11" s="16" t="s">
        <v>170</v>
      </c>
      <c r="H11" s="16">
        <v>72</v>
      </c>
      <c r="I11" s="94"/>
      <c r="J11" s="94" t="s">
        <v>23</v>
      </c>
      <c r="K11" s="94"/>
      <c r="L11" s="16"/>
    </row>
    <row r="12" spans="1:12" s="18" customFormat="1" ht="22.2" customHeight="1" x14ac:dyDescent="0.25">
      <c r="A12" s="93"/>
      <c r="B12" s="100"/>
      <c r="C12" s="102"/>
      <c r="D12" s="93"/>
      <c r="E12" s="104"/>
      <c r="F12" s="109"/>
      <c r="G12" s="16" t="s">
        <v>171</v>
      </c>
      <c r="H12" s="16">
        <v>80</v>
      </c>
      <c r="I12" s="105"/>
      <c r="J12" s="105"/>
      <c r="K12" s="105"/>
      <c r="L12" s="16"/>
    </row>
    <row r="13" spans="1:12" s="18" customFormat="1" ht="22.2" customHeight="1" x14ac:dyDescent="0.25">
      <c r="A13" s="101">
        <v>2</v>
      </c>
      <c r="B13" s="99" t="s">
        <v>160</v>
      </c>
      <c r="C13" s="101">
        <v>3714</v>
      </c>
      <c r="D13" s="91" t="s">
        <v>32</v>
      </c>
      <c r="E13" s="94" t="s">
        <v>161</v>
      </c>
      <c r="F13" s="108" t="s">
        <v>177</v>
      </c>
      <c r="G13" s="75" t="s">
        <v>162</v>
      </c>
      <c r="H13" s="74">
        <v>65</v>
      </c>
      <c r="I13" s="94"/>
      <c r="J13" s="94" t="s">
        <v>23</v>
      </c>
      <c r="K13" s="94"/>
      <c r="L13" s="75"/>
    </row>
    <row r="14" spans="1:12" s="18" customFormat="1" ht="22.2" customHeight="1" x14ac:dyDescent="0.25">
      <c r="A14" s="102"/>
      <c r="B14" s="100"/>
      <c r="C14" s="102"/>
      <c r="D14" s="93"/>
      <c r="E14" s="105"/>
      <c r="F14" s="109"/>
      <c r="G14" s="16" t="s">
        <v>163</v>
      </c>
      <c r="H14" s="19">
        <v>90</v>
      </c>
      <c r="I14" s="105"/>
      <c r="J14" s="105"/>
      <c r="K14" s="105"/>
      <c r="L14" s="16"/>
    </row>
    <row r="15" spans="1:12" s="18" customFormat="1" ht="22.2" customHeight="1" x14ac:dyDescent="0.25">
      <c r="A15" s="91">
        <v>3</v>
      </c>
      <c r="B15" s="136" t="s">
        <v>1</v>
      </c>
      <c r="C15" s="91">
        <v>4522</v>
      </c>
      <c r="D15" s="91" t="s">
        <v>32</v>
      </c>
      <c r="E15" s="94" t="s">
        <v>146</v>
      </c>
      <c r="F15" s="139" t="s">
        <v>177</v>
      </c>
      <c r="G15" s="16" t="s">
        <v>145</v>
      </c>
      <c r="H15" s="19">
        <v>90</v>
      </c>
      <c r="I15" s="95"/>
      <c r="J15" s="94" t="s">
        <v>23</v>
      </c>
      <c r="K15" s="95"/>
      <c r="L15" s="16"/>
    </row>
    <row r="16" spans="1:12" s="18" customFormat="1" ht="22.2" customHeight="1" x14ac:dyDescent="0.25">
      <c r="A16" s="92"/>
      <c r="B16" s="137"/>
      <c r="C16" s="92"/>
      <c r="D16" s="92"/>
      <c r="E16" s="95"/>
      <c r="F16" s="139"/>
      <c r="G16" s="16" t="s">
        <v>24</v>
      </c>
      <c r="H16" s="19">
        <v>115</v>
      </c>
      <c r="I16" s="95"/>
      <c r="J16" s="95"/>
      <c r="K16" s="95"/>
      <c r="L16" s="16"/>
    </row>
    <row r="17" spans="1:12" s="18" customFormat="1" ht="22.2" customHeight="1" x14ac:dyDescent="0.25">
      <c r="A17" s="93"/>
      <c r="B17" s="138"/>
      <c r="C17" s="93"/>
      <c r="D17" s="93"/>
      <c r="E17" s="105"/>
      <c r="F17" s="109"/>
      <c r="G17" s="16" t="s">
        <v>25</v>
      </c>
      <c r="H17" s="19">
        <v>125</v>
      </c>
      <c r="I17" s="105"/>
      <c r="J17" s="105"/>
      <c r="K17" s="105"/>
      <c r="L17" s="16"/>
    </row>
    <row r="18" spans="1:12" s="18" customFormat="1" ht="66" x14ac:dyDescent="0.25">
      <c r="A18" s="69">
        <v>4</v>
      </c>
      <c r="B18" s="70" t="s">
        <v>1</v>
      </c>
      <c r="C18" s="19">
        <v>2099</v>
      </c>
      <c r="D18" s="69" t="s">
        <v>32</v>
      </c>
      <c r="E18" s="68" t="s">
        <v>144</v>
      </c>
      <c r="F18" s="19" t="s">
        <v>177</v>
      </c>
      <c r="G18" s="16" t="s">
        <v>26</v>
      </c>
      <c r="H18" s="19">
        <v>130</v>
      </c>
      <c r="I18" s="68"/>
      <c r="J18" s="68" t="s">
        <v>23</v>
      </c>
      <c r="K18" s="68"/>
      <c r="L18" s="16"/>
    </row>
    <row r="19" spans="1:12" s="21" customFormat="1" ht="22.2" customHeight="1" x14ac:dyDescent="0.3">
      <c r="A19" s="91">
        <v>5</v>
      </c>
      <c r="B19" s="106" t="s">
        <v>172</v>
      </c>
      <c r="C19" s="101">
        <v>2012</v>
      </c>
      <c r="D19" s="91" t="s">
        <v>32</v>
      </c>
      <c r="E19" s="94" t="s">
        <v>173</v>
      </c>
      <c r="F19" s="91" t="s">
        <v>177</v>
      </c>
      <c r="G19" s="16" t="s">
        <v>174</v>
      </c>
      <c r="H19" s="19">
        <v>65</v>
      </c>
      <c r="I19" s="94"/>
      <c r="J19" s="94" t="s">
        <v>23</v>
      </c>
      <c r="K19" s="96"/>
      <c r="L19" s="20"/>
    </row>
    <row r="20" spans="1:12" s="21" customFormat="1" ht="22.2" customHeight="1" x14ac:dyDescent="0.3">
      <c r="A20" s="92"/>
      <c r="B20" s="106"/>
      <c r="C20" s="107"/>
      <c r="D20" s="92"/>
      <c r="E20" s="95"/>
      <c r="F20" s="92"/>
      <c r="G20" s="16" t="s">
        <v>175</v>
      </c>
      <c r="H20" s="19">
        <v>70</v>
      </c>
      <c r="I20" s="95"/>
      <c r="J20" s="95"/>
      <c r="K20" s="97"/>
      <c r="L20" s="20"/>
    </row>
    <row r="21" spans="1:12" s="21" customFormat="1" ht="22.2" customHeight="1" x14ac:dyDescent="0.3">
      <c r="A21" s="93"/>
      <c r="B21" s="106"/>
      <c r="C21" s="102"/>
      <c r="D21" s="92"/>
      <c r="E21" s="95"/>
      <c r="F21" s="93"/>
      <c r="G21" s="16" t="s">
        <v>176</v>
      </c>
      <c r="H21" s="19">
        <v>75</v>
      </c>
      <c r="I21" s="95"/>
      <c r="J21" s="95"/>
      <c r="K21" s="98"/>
      <c r="L21" s="20"/>
    </row>
    <row r="22" spans="1:12" ht="39.6" x14ac:dyDescent="0.25">
      <c r="A22" s="19">
        <v>6</v>
      </c>
      <c r="B22" s="23" t="s">
        <v>27</v>
      </c>
      <c r="C22" s="19">
        <v>4686</v>
      </c>
      <c r="D22" s="25" t="s">
        <v>32</v>
      </c>
      <c r="E22" s="15" t="s">
        <v>182</v>
      </c>
      <c r="F22" s="19" t="s">
        <v>177</v>
      </c>
      <c r="G22" s="16" t="s">
        <v>3</v>
      </c>
      <c r="H22" s="16">
        <v>66</v>
      </c>
      <c r="I22" s="19"/>
      <c r="J22" s="17" t="s">
        <v>181</v>
      </c>
      <c r="K22" s="24"/>
      <c r="L22" s="20"/>
    </row>
    <row r="23" spans="1:12" ht="26.4" x14ac:dyDescent="0.25">
      <c r="A23" s="19">
        <v>7</v>
      </c>
      <c r="B23" s="23" t="s">
        <v>2</v>
      </c>
      <c r="C23" s="26">
        <v>1556</v>
      </c>
      <c r="D23" s="25" t="s">
        <v>32</v>
      </c>
      <c r="E23" s="15" t="s">
        <v>70</v>
      </c>
      <c r="F23" s="19" t="s">
        <v>177</v>
      </c>
      <c r="G23" s="27" t="s">
        <v>150</v>
      </c>
      <c r="H23" s="16">
        <v>75</v>
      </c>
      <c r="I23" s="15"/>
      <c r="J23" s="17" t="s">
        <v>23</v>
      </c>
      <c r="K23" s="72"/>
      <c r="L23" s="73"/>
    </row>
    <row r="24" spans="1:12" ht="31.2" customHeight="1" x14ac:dyDescent="0.25">
      <c r="A24" s="19">
        <v>8</v>
      </c>
      <c r="B24" s="23" t="s">
        <v>2</v>
      </c>
      <c r="C24" s="26">
        <v>4747</v>
      </c>
      <c r="D24" s="25" t="s">
        <v>32</v>
      </c>
      <c r="E24" s="15" t="s">
        <v>70</v>
      </c>
      <c r="F24" s="19" t="s">
        <v>177</v>
      </c>
      <c r="G24" s="27" t="s">
        <v>28</v>
      </c>
      <c r="H24" s="16">
        <v>95</v>
      </c>
      <c r="I24" s="17"/>
      <c r="J24" s="17" t="s">
        <v>23</v>
      </c>
      <c r="K24" s="28"/>
      <c r="L24" s="17"/>
    </row>
    <row r="25" spans="1:12" ht="31.2" customHeight="1" x14ac:dyDescent="0.25">
      <c r="A25" s="19">
        <v>9</v>
      </c>
      <c r="B25" s="23" t="s">
        <v>2</v>
      </c>
      <c r="C25" s="26">
        <v>8234</v>
      </c>
      <c r="D25" s="25" t="s">
        <v>32</v>
      </c>
      <c r="E25" s="15" t="s">
        <v>70</v>
      </c>
      <c r="F25" s="19" t="s">
        <v>177</v>
      </c>
      <c r="G25" s="27" t="s">
        <v>43</v>
      </c>
      <c r="H25" s="16">
        <v>105</v>
      </c>
      <c r="I25" s="17"/>
      <c r="J25" s="17" t="s">
        <v>23</v>
      </c>
      <c r="K25" s="28"/>
      <c r="L25" s="17"/>
    </row>
    <row r="26" spans="1:12" s="18" customFormat="1" ht="27" customHeight="1" x14ac:dyDescent="0.25">
      <c r="A26" s="19">
        <v>10</v>
      </c>
      <c r="B26" s="23" t="s">
        <v>2</v>
      </c>
      <c r="C26" s="26">
        <v>6645</v>
      </c>
      <c r="D26" s="25" t="s">
        <v>32</v>
      </c>
      <c r="E26" s="15" t="s">
        <v>70</v>
      </c>
      <c r="F26" s="19" t="s">
        <v>177</v>
      </c>
      <c r="G26" s="27" t="s">
        <v>151</v>
      </c>
      <c r="H26" s="16">
        <v>105</v>
      </c>
      <c r="I26" s="17"/>
      <c r="J26" s="17" t="s">
        <v>23</v>
      </c>
      <c r="K26" s="28"/>
      <c r="L26" s="17"/>
    </row>
    <row r="27" spans="1:12" s="18" customFormat="1" ht="27" customHeight="1" x14ac:dyDescent="0.25">
      <c r="A27" s="19">
        <v>11</v>
      </c>
      <c r="B27" s="23" t="s">
        <v>4</v>
      </c>
      <c r="C27" s="26">
        <v>5224</v>
      </c>
      <c r="D27" s="25" t="s">
        <v>32</v>
      </c>
      <c r="E27" s="15" t="s">
        <v>70</v>
      </c>
      <c r="F27" s="19" t="s">
        <v>177</v>
      </c>
      <c r="G27" s="27" t="s">
        <v>150</v>
      </c>
      <c r="H27" s="16">
        <v>75</v>
      </c>
      <c r="I27" s="17"/>
      <c r="J27" s="17" t="s">
        <v>23</v>
      </c>
      <c r="K27" s="28"/>
      <c r="L27" s="17"/>
    </row>
    <row r="28" spans="1:12" s="18" customFormat="1" ht="27" customHeight="1" x14ac:dyDescent="0.25">
      <c r="A28" s="19">
        <v>12</v>
      </c>
      <c r="B28" s="23" t="s">
        <v>4</v>
      </c>
      <c r="C28" s="26">
        <v>10540</v>
      </c>
      <c r="D28" s="25" t="s">
        <v>32</v>
      </c>
      <c r="E28" s="15" t="s">
        <v>70</v>
      </c>
      <c r="F28" s="19" t="s">
        <v>177</v>
      </c>
      <c r="G28" s="27" t="s">
        <v>28</v>
      </c>
      <c r="H28" s="16">
        <v>95</v>
      </c>
      <c r="I28" s="17"/>
      <c r="J28" s="17" t="s">
        <v>23</v>
      </c>
      <c r="K28" s="28"/>
      <c r="L28" s="17"/>
    </row>
    <row r="29" spans="1:12" s="18" customFormat="1" ht="27" customHeight="1" x14ac:dyDescent="0.25">
      <c r="A29" s="19">
        <v>13</v>
      </c>
      <c r="B29" s="23" t="s">
        <v>4</v>
      </c>
      <c r="C29" s="26">
        <v>7126</v>
      </c>
      <c r="D29" s="25" t="s">
        <v>32</v>
      </c>
      <c r="E29" s="15" t="s">
        <v>70</v>
      </c>
      <c r="F29" s="19" t="s">
        <v>177</v>
      </c>
      <c r="G29" s="27" t="s">
        <v>43</v>
      </c>
      <c r="H29" s="16">
        <v>105</v>
      </c>
      <c r="I29" s="17"/>
      <c r="J29" s="17" t="s">
        <v>23</v>
      </c>
      <c r="K29" s="28"/>
      <c r="L29" s="17"/>
    </row>
    <row r="30" spans="1:12" s="18" customFormat="1" ht="33.6" customHeight="1" x14ac:dyDescent="0.25">
      <c r="A30" s="19">
        <v>14</v>
      </c>
      <c r="B30" s="23" t="s">
        <v>4</v>
      </c>
      <c r="C30" s="26">
        <v>4797</v>
      </c>
      <c r="D30" s="25" t="s">
        <v>32</v>
      </c>
      <c r="E30" s="15" t="s">
        <v>70</v>
      </c>
      <c r="F30" s="19" t="s">
        <v>177</v>
      </c>
      <c r="G30" s="27" t="s">
        <v>151</v>
      </c>
      <c r="H30" s="16">
        <v>105</v>
      </c>
      <c r="I30" s="17"/>
      <c r="J30" s="17" t="s">
        <v>23</v>
      </c>
      <c r="K30" s="28"/>
      <c r="L30" s="17"/>
    </row>
    <row r="31" spans="1:12" s="18" customFormat="1" ht="24" customHeight="1" x14ac:dyDescent="0.25">
      <c r="A31" s="19">
        <v>15</v>
      </c>
      <c r="B31" s="22" t="s">
        <v>183</v>
      </c>
      <c r="C31" s="26">
        <v>9797</v>
      </c>
      <c r="D31" s="25" t="s">
        <v>184</v>
      </c>
      <c r="E31" s="15" t="s">
        <v>190</v>
      </c>
      <c r="F31" s="19" t="s">
        <v>177</v>
      </c>
      <c r="G31" s="27" t="s">
        <v>189</v>
      </c>
      <c r="H31" s="16">
        <v>43</v>
      </c>
      <c r="I31" s="17"/>
      <c r="J31" s="15" t="s">
        <v>149</v>
      </c>
      <c r="K31" s="28"/>
      <c r="L31" s="17"/>
    </row>
    <row r="32" spans="1:12" s="18" customFormat="1" ht="24" customHeight="1" x14ac:dyDescent="0.25">
      <c r="A32" s="19">
        <v>16</v>
      </c>
      <c r="B32" s="22" t="s">
        <v>185</v>
      </c>
      <c r="C32" s="19">
        <v>2344</v>
      </c>
      <c r="D32" s="19" t="s">
        <v>184</v>
      </c>
      <c r="E32" s="19" t="s">
        <v>186</v>
      </c>
      <c r="F32" s="19" t="s">
        <v>177</v>
      </c>
      <c r="G32" s="29" t="s">
        <v>189</v>
      </c>
      <c r="H32" s="16">
        <v>43</v>
      </c>
      <c r="I32" s="13"/>
      <c r="J32" s="19" t="s">
        <v>149</v>
      </c>
      <c r="K32" s="13"/>
      <c r="L32" s="16"/>
    </row>
    <row r="33" spans="1:13" s="88" customFormat="1" ht="34.200000000000003" customHeight="1" x14ac:dyDescent="0.25">
      <c r="A33" s="19">
        <v>17</v>
      </c>
      <c r="B33" s="23" t="s">
        <v>193</v>
      </c>
      <c r="C33" s="19">
        <v>1990</v>
      </c>
      <c r="D33" s="19" t="s">
        <v>196</v>
      </c>
      <c r="E33" s="19" t="s">
        <v>195</v>
      </c>
      <c r="F33" s="19" t="s">
        <v>191</v>
      </c>
      <c r="G33" s="29" t="s">
        <v>192</v>
      </c>
      <c r="H33" s="16">
        <v>65</v>
      </c>
      <c r="I33" s="13"/>
      <c r="J33" s="19" t="s">
        <v>149</v>
      </c>
      <c r="K33" s="87"/>
      <c r="L33" s="86"/>
    </row>
    <row r="34" spans="1:13" s="18" customFormat="1" ht="10.8" customHeight="1" x14ac:dyDescent="0.25">
      <c r="A34" s="30"/>
      <c r="B34" s="31"/>
      <c r="C34" s="30"/>
      <c r="D34" s="30"/>
      <c r="E34" s="30"/>
      <c r="F34" s="30"/>
      <c r="G34" s="32"/>
      <c r="H34" s="30"/>
      <c r="I34" s="30"/>
      <c r="J34" s="30"/>
      <c r="K34" s="30"/>
      <c r="L34" s="30"/>
      <c r="M34" s="30"/>
    </row>
    <row r="35" spans="1:13" s="21" customFormat="1" ht="10.8" customHeight="1" x14ac:dyDescent="0.3">
      <c r="A35" s="122" t="s">
        <v>29</v>
      </c>
      <c r="B35" s="123"/>
      <c r="C35" s="123"/>
      <c r="D35" s="123"/>
      <c r="E35" s="123"/>
      <c r="F35" s="123"/>
      <c r="G35" s="123"/>
      <c r="H35" s="123"/>
      <c r="I35" s="123"/>
      <c r="J35" s="123"/>
      <c r="K35" s="123"/>
      <c r="L35" s="124"/>
    </row>
    <row r="36" spans="1:13" ht="37.200000000000003" customHeight="1" x14ac:dyDescent="0.25">
      <c r="A36" s="125" t="s">
        <v>188</v>
      </c>
      <c r="B36" s="126"/>
      <c r="C36" s="126"/>
      <c r="D36" s="126"/>
      <c r="E36" s="126"/>
      <c r="F36" s="126"/>
      <c r="G36" s="126"/>
      <c r="H36" s="126"/>
      <c r="I36" s="126"/>
      <c r="J36" s="126"/>
      <c r="K36" s="126"/>
      <c r="L36" s="127"/>
    </row>
    <row r="37" spans="1:13" ht="114.6" customHeight="1" x14ac:dyDescent="0.25">
      <c r="A37" s="119" t="s">
        <v>198</v>
      </c>
      <c r="B37" s="120"/>
      <c r="C37" s="120"/>
      <c r="D37" s="120"/>
      <c r="E37" s="120"/>
      <c r="F37" s="120"/>
      <c r="G37" s="120"/>
      <c r="H37" s="120"/>
      <c r="I37" s="120"/>
      <c r="J37" s="120"/>
      <c r="K37" s="120"/>
      <c r="L37" s="121"/>
    </row>
    <row r="38" spans="1:13" ht="40.799999999999997" customHeight="1" x14ac:dyDescent="0.25">
      <c r="A38" s="116" t="s">
        <v>30</v>
      </c>
      <c r="B38" s="117"/>
      <c r="C38" s="117"/>
      <c r="D38" s="117"/>
      <c r="E38" s="117"/>
      <c r="F38" s="117"/>
      <c r="G38" s="117"/>
      <c r="H38" s="117"/>
      <c r="I38" s="117"/>
      <c r="J38" s="117"/>
      <c r="K38" s="117"/>
      <c r="L38" s="118"/>
    </row>
    <row r="39" spans="1:13" ht="19.8" customHeight="1" x14ac:dyDescent="0.25">
      <c r="A39" s="1" t="s">
        <v>31</v>
      </c>
      <c r="B39" s="2"/>
      <c r="C39" s="2"/>
      <c r="D39" s="2"/>
      <c r="E39" s="2"/>
      <c r="F39" s="2"/>
      <c r="G39" s="2"/>
      <c r="H39" s="3"/>
      <c r="I39" s="2"/>
      <c r="J39" s="2"/>
      <c r="K39" s="2"/>
      <c r="L39" s="2"/>
    </row>
    <row r="40" spans="1:13" ht="9" customHeight="1" x14ac:dyDescent="0.25">
      <c r="A40" s="2"/>
      <c r="B40" s="2"/>
      <c r="C40" s="2"/>
      <c r="D40" s="2"/>
      <c r="E40" s="2"/>
      <c r="F40" s="2"/>
      <c r="G40" s="2"/>
      <c r="H40" s="3"/>
      <c r="I40" s="2"/>
      <c r="J40" s="2"/>
      <c r="K40" s="2"/>
      <c r="L40" s="2"/>
    </row>
    <row r="41" spans="1:13" x14ac:dyDescent="0.25">
      <c r="A41" s="33" t="s">
        <v>197</v>
      </c>
      <c r="B41" s="2"/>
      <c r="C41" s="2"/>
      <c r="D41" s="2"/>
      <c r="E41" s="2"/>
      <c r="F41" s="2"/>
      <c r="G41" s="2"/>
      <c r="H41" s="3"/>
      <c r="I41" s="2"/>
      <c r="J41" s="2"/>
      <c r="K41" s="2"/>
      <c r="L41" s="2"/>
    </row>
    <row r="43" spans="1:13" x14ac:dyDescent="0.25">
      <c r="H43" s="4"/>
    </row>
    <row r="44" spans="1:13" ht="14.4" x14ac:dyDescent="0.3">
      <c r="A44" s="35" t="s">
        <v>164</v>
      </c>
      <c r="H44" s="36"/>
    </row>
    <row r="45" spans="1:13" ht="14.4" x14ac:dyDescent="0.3">
      <c r="A45" s="35" t="s">
        <v>165</v>
      </c>
      <c r="H45" s="4"/>
    </row>
    <row r="46" spans="1:13" x14ac:dyDescent="0.25">
      <c r="H46" s="4"/>
    </row>
  </sheetData>
  <mergeCells count="47">
    <mergeCell ref="K15:K17"/>
    <mergeCell ref="J15:J17"/>
    <mergeCell ref="F13:F14"/>
    <mergeCell ref="A13:A14"/>
    <mergeCell ref="K13:K14"/>
    <mergeCell ref="C13:C14"/>
    <mergeCell ref="D13:D14"/>
    <mergeCell ref="J13:J14"/>
    <mergeCell ref="A38:L38"/>
    <mergeCell ref="A37:L37"/>
    <mergeCell ref="A35:L35"/>
    <mergeCell ref="A36:L36"/>
    <mergeCell ref="A8:B8"/>
    <mergeCell ref="C8:L8"/>
    <mergeCell ref="A9:L9"/>
    <mergeCell ref="B13:B14"/>
    <mergeCell ref="E13:E14"/>
    <mergeCell ref="A15:A17"/>
    <mergeCell ref="B15:B17"/>
    <mergeCell ref="C15:C17"/>
    <mergeCell ref="D15:D17"/>
    <mergeCell ref="E15:E17"/>
    <mergeCell ref="F15:F17"/>
    <mergeCell ref="I15:I17"/>
    <mergeCell ref="I11:I12"/>
    <mergeCell ref="J11:J12"/>
    <mergeCell ref="C4:L4"/>
    <mergeCell ref="C5:L5"/>
    <mergeCell ref="C6:L6"/>
    <mergeCell ref="C7:L7"/>
    <mergeCell ref="K11:K12"/>
    <mergeCell ref="F19:F21"/>
    <mergeCell ref="I19:I21"/>
    <mergeCell ref="J19:J21"/>
    <mergeCell ref="K19:K21"/>
    <mergeCell ref="A11:A12"/>
    <mergeCell ref="B11:B12"/>
    <mergeCell ref="C11:C12"/>
    <mergeCell ref="D11:D12"/>
    <mergeCell ref="E11:E12"/>
    <mergeCell ref="I13:I14"/>
    <mergeCell ref="A19:A21"/>
    <mergeCell ref="B19:B21"/>
    <mergeCell ref="C19:C21"/>
    <mergeCell ref="D19:D21"/>
    <mergeCell ref="E19:E21"/>
    <mergeCell ref="F11:F12"/>
  </mergeCells>
  <phoneticPr fontId="1" type="noConversion"/>
  <hyperlinks>
    <hyperlink ref="A45" r:id="rId1" xr:uid="{47E6AF0E-2A1C-4DBA-9EF5-2FE2FB748E43}"/>
    <hyperlink ref="A44" r:id="rId2" xr:uid="{E0084D66-C453-4112-99DC-3B54721ED35B}"/>
    <hyperlink ref="B15:B17" location="asukoht!A116" display="Kasepalk" xr:uid="{23C54C47-4604-4901-AAD3-9B2199962C89}"/>
    <hyperlink ref="B18" location="asukoht!A139" display="Kasepalk" xr:uid="{B74BF1D5-4103-472B-BC6C-0DE8D72F3C5E}"/>
    <hyperlink ref="B22" location="asukoht!A195" display="Madalakvaliteediline kuuse- ja männipalk" xr:uid="{074F2327-2271-4094-89F0-9C8E0FE427F5}"/>
    <hyperlink ref="B24" location="asukoht!A325" display="Männipalk" xr:uid="{280390A7-D8A6-4258-B169-E5EA0D750455}"/>
    <hyperlink ref="B26" location="asukoht!A480" display="Männipalk" xr:uid="{407276F4-CB1D-4916-B258-613F85D1C614}"/>
    <hyperlink ref="B27" location="asukoht!A555" display="Kuusepalk" xr:uid="{3EB7719A-9A57-427D-B2D1-278FF4324166}"/>
    <hyperlink ref="B28" location="asukoht!A645" display="Kuusepalk" xr:uid="{55392B37-6A38-40A8-AA75-70A92904C377}"/>
    <hyperlink ref="B30" location="asukoht!A795" display="Kuusepalk" xr:uid="{1719FC16-8B10-40D2-AE84-EA4CC524267B}"/>
    <hyperlink ref="B31" location="asukoht!A862" display="Küttepuit" xr:uid="{12DD380A-3F49-4649-B344-40F5FC604950}"/>
    <hyperlink ref="B23" location="asukoht!A265" display="Männipalk" xr:uid="{E0A5BACE-86DD-45C5-A633-C565978746D3}"/>
    <hyperlink ref="B29" location="asukoht!A720" display="Kuusepalk" xr:uid="{531E548F-C6F4-4165-A4DE-386688BF2267}"/>
    <hyperlink ref="B13:B14" location="asukoht!A63" display="Kasepeenpalk" xr:uid="{5F4B0234-CC11-45CE-9802-E9B1930F1D8D}"/>
    <hyperlink ref="B25" location="asukoht!A400" display="Männipalk" xr:uid="{7B59CD79-29A8-459F-8709-765CFF79BFED}"/>
    <hyperlink ref="B32" location="asukoht!A870" display="Okaspuuküttepuit" xr:uid="{5AC22F44-1049-437B-9418-20C1DD9F39F2}"/>
    <hyperlink ref="B11" location="asukoht!A51" display="Haavapalk" xr:uid="{F35C2FC0-679A-41DD-A190-DC697C76E657}"/>
    <hyperlink ref="B11:B12" location="asukoht!A2" display="Haavapalk" xr:uid="{69701ED8-D9C7-48BA-8FF2-EEDEF7542AD3}"/>
    <hyperlink ref="B19:B21" location="asukoht!A126" display="Sanglepapalk" xr:uid="{A8B8971F-2F76-4E96-AFE8-3BB7BEBD952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83028-35BF-4495-BFE5-0F759D2E551B}">
  <sheetPr>
    <pageSetUpPr fitToPage="1"/>
  </sheetPr>
  <dimension ref="A1:D893"/>
  <sheetViews>
    <sheetView zoomScale="80" zoomScaleNormal="80" workbookViewId="0">
      <pane xSplit="2" ySplit="1" topLeftCell="C863" activePane="bottomRight" state="frozen"/>
      <selection pane="topRight" activeCell="C1" sqref="C1"/>
      <selection pane="bottomLeft" activeCell="A2" sqref="A2"/>
      <selection pane="bottomRight" activeCell="E11" sqref="E11"/>
    </sheetView>
  </sheetViews>
  <sheetFormatPr defaultColWidth="18.33203125" defaultRowHeight="13.8" x14ac:dyDescent="0.25"/>
  <cols>
    <col min="1" max="1" width="25.5546875" style="42" bestFit="1" customWidth="1"/>
    <col min="2" max="2" width="50.21875" style="40" customWidth="1"/>
    <col min="3" max="3" width="12.6640625" style="40" bestFit="1" customWidth="1"/>
    <col min="4" max="4" width="12" style="40" customWidth="1"/>
    <col min="5" max="16384" width="18.33203125" style="40"/>
  </cols>
  <sheetData>
    <row r="1" spans="1:4" x14ac:dyDescent="0.25">
      <c r="A1" s="37" t="s">
        <v>13</v>
      </c>
      <c r="B1" s="38" t="s">
        <v>14</v>
      </c>
      <c r="C1" s="39" t="s">
        <v>0</v>
      </c>
      <c r="D1" s="71" t="s">
        <v>33</v>
      </c>
    </row>
    <row r="2" spans="1:4" x14ac:dyDescent="0.25">
      <c r="A2" s="37">
        <v>1</v>
      </c>
      <c r="B2" s="89" t="s">
        <v>168</v>
      </c>
      <c r="C2" s="79" t="s">
        <v>71</v>
      </c>
      <c r="D2" s="80">
        <v>44</v>
      </c>
    </row>
    <row r="3" spans="1:4" x14ac:dyDescent="0.25">
      <c r="A3" s="37">
        <f t="shared" ref="A3:A45" si="0">+A2</f>
        <v>1</v>
      </c>
      <c r="B3" s="89" t="str">
        <f t="shared" ref="B3:B45" si="1">+B2</f>
        <v>Haavapalk</v>
      </c>
      <c r="C3" s="79" t="s">
        <v>73</v>
      </c>
      <c r="D3" s="80">
        <v>69</v>
      </c>
    </row>
    <row r="4" spans="1:4" x14ac:dyDescent="0.25">
      <c r="A4" s="37">
        <f t="shared" si="0"/>
        <v>1</v>
      </c>
      <c r="B4" s="89" t="str">
        <f t="shared" si="1"/>
        <v>Haavapalk</v>
      </c>
      <c r="C4" s="79" t="s">
        <v>74</v>
      </c>
      <c r="D4" s="80">
        <v>80</v>
      </c>
    </row>
    <row r="5" spans="1:4" x14ac:dyDescent="0.25">
      <c r="A5" s="37">
        <f t="shared" si="0"/>
        <v>1</v>
      </c>
      <c r="B5" s="89" t="str">
        <f t="shared" si="1"/>
        <v>Haavapalk</v>
      </c>
      <c r="C5" s="79" t="s">
        <v>76</v>
      </c>
      <c r="D5" s="80">
        <v>34</v>
      </c>
    </row>
    <row r="6" spans="1:4" x14ac:dyDescent="0.25">
      <c r="A6" s="37">
        <f t="shared" si="0"/>
        <v>1</v>
      </c>
      <c r="B6" s="89" t="str">
        <f t="shared" si="1"/>
        <v>Haavapalk</v>
      </c>
      <c r="C6" s="79" t="s">
        <v>77</v>
      </c>
      <c r="D6" s="80">
        <v>113</v>
      </c>
    </row>
    <row r="7" spans="1:4" x14ac:dyDescent="0.25">
      <c r="A7" s="37">
        <f t="shared" si="0"/>
        <v>1</v>
      </c>
      <c r="B7" s="89" t="str">
        <f t="shared" si="1"/>
        <v>Haavapalk</v>
      </c>
      <c r="C7" s="79" t="s">
        <v>78</v>
      </c>
      <c r="D7" s="80">
        <v>55</v>
      </c>
    </row>
    <row r="8" spans="1:4" x14ac:dyDescent="0.25">
      <c r="A8" s="37">
        <f t="shared" si="0"/>
        <v>1</v>
      </c>
      <c r="B8" s="89" t="str">
        <f t="shared" si="1"/>
        <v>Haavapalk</v>
      </c>
      <c r="C8" s="79" t="s">
        <v>79</v>
      </c>
      <c r="D8" s="80">
        <v>64</v>
      </c>
    </row>
    <row r="9" spans="1:4" x14ac:dyDescent="0.25">
      <c r="A9" s="37">
        <f t="shared" si="0"/>
        <v>1</v>
      </c>
      <c r="B9" s="89" t="str">
        <f t="shared" si="1"/>
        <v>Haavapalk</v>
      </c>
      <c r="C9" s="79" t="s">
        <v>81</v>
      </c>
      <c r="D9" s="80">
        <v>229</v>
      </c>
    </row>
    <row r="10" spans="1:4" x14ac:dyDescent="0.25">
      <c r="A10" s="37">
        <f t="shared" si="0"/>
        <v>1</v>
      </c>
      <c r="B10" s="89" t="str">
        <f t="shared" si="1"/>
        <v>Haavapalk</v>
      </c>
      <c r="C10" s="79" t="s">
        <v>83</v>
      </c>
      <c r="D10" s="80">
        <v>88</v>
      </c>
    </row>
    <row r="11" spans="1:4" x14ac:dyDescent="0.25">
      <c r="A11" s="37">
        <f t="shared" si="0"/>
        <v>1</v>
      </c>
      <c r="B11" s="89" t="str">
        <f t="shared" si="1"/>
        <v>Haavapalk</v>
      </c>
      <c r="C11" s="79" t="s">
        <v>86</v>
      </c>
      <c r="D11" s="80">
        <v>61</v>
      </c>
    </row>
    <row r="12" spans="1:4" x14ac:dyDescent="0.25">
      <c r="A12" s="37">
        <f t="shared" si="0"/>
        <v>1</v>
      </c>
      <c r="B12" s="89" t="str">
        <f t="shared" si="1"/>
        <v>Haavapalk</v>
      </c>
      <c r="C12" s="79" t="s">
        <v>87</v>
      </c>
      <c r="D12" s="80">
        <v>89</v>
      </c>
    </row>
    <row r="13" spans="1:4" x14ac:dyDescent="0.25">
      <c r="A13" s="37">
        <f t="shared" si="0"/>
        <v>1</v>
      </c>
      <c r="B13" s="89" t="str">
        <f t="shared" si="1"/>
        <v>Haavapalk</v>
      </c>
      <c r="C13" s="79" t="s">
        <v>88</v>
      </c>
      <c r="D13" s="80">
        <v>49</v>
      </c>
    </row>
    <row r="14" spans="1:4" x14ac:dyDescent="0.25">
      <c r="A14" s="37">
        <f t="shared" si="0"/>
        <v>1</v>
      </c>
      <c r="B14" s="89" t="str">
        <f t="shared" si="1"/>
        <v>Haavapalk</v>
      </c>
      <c r="C14" s="79" t="s">
        <v>143</v>
      </c>
      <c r="D14" s="80">
        <v>16</v>
      </c>
    </row>
    <row r="15" spans="1:4" x14ac:dyDescent="0.25">
      <c r="A15" s="37">
        <f t="shared" si="0"/>
        <v>1</v>
      </c>
      <c r="B15" s="89" t="str">
        <f t="shared" si="1"/>
        <v>Haavapalk</v>
      </c>
      <c r="C15" s="79" t="s">
        <v>89</v>
      </c>
      <c r="D15" s="80">
        <v>15</v>
      </c>
    </row>
    <row r="16" spans="1:4" x14ac:dyDescent="0.25">
      <c r="A16" s="37">
        <f t="shared" si="0"/>
        <v>1</v>
      </c>
      <c r="B16" s="89" t="str">
        <f t="shared" si="1"/>
        <v>Haavapalk</v>
      </c>
      <c r="C16" s="79" t="s">
        <v>90</v>
      </c>
      <c r="D16" s="80">
        <v>70</v>
      </c>
    </row>
    <row r="17" spans="1:4" x14ac:dyDescent="0.25">
      <c r="A17" s="37">
        <f t="shared" si="0"/>
        <v>1</v>
      </c>
      <c r="B17" s="89" t="str">
        <f t="shared" si="1"/>
        <v>Haavapalk</v>
      </c>
      <c r="C17" s="79" t="s">
        <v>92</v>
      </c>
      <c r="D17" s="80">
        <v>205</v>
      </c>
    </row>
    <row r="18" spans="1:4" x14ac:dyDescent="0.25">
      <c r="A18" s="37">
        <f t="shared" si="0"/>
        <v>1</v>
      </c>
      <c r="B18" s="89" t="str">
        <f t="shared" si="1"/>
        <v>Haavapalk</v>
      </c>
      <c r="C18" s="79" t="s">
        <v>93</v>
      </c>
      <c r="D18" s="80">
        <v>57</v>
      </c>
    </row>
    <row r="19" spans="1:4" x14ac:dyDescent="0.25">
      <c r="A19" s="37">
        <f t="shared" si="0"/>
        <v>1</v>
      </c>
      <c r="B19" s="89" t="str">
        <f t="shared" si="1"/>
        <v>Haavapalk</v>
      </c>
      <c r="C19" s="79" t="s">
        <v>94</v>
      </c>
      <c r="D19" s="80">
        <v>96</v>
      </c>
    </row>
    <row r="20" spans="1:4" x14ac:dyDescent="0.25">
      <c r="A20" s="37">
        <f t="shared" si="0"/>
        <v>1</v>
      </c>
      <c r="B20" s="89" t="str">
        <f t="shared" si="1"/>
        <v>Haavapalk</v>
      </c>
      <c r="C20" s="79" t="s">
        <v>96</v>
      </c>
      <c r="D20" s="80">
        <v>47</v>
      </c>
    </row>
    <row r="21" spans="1:4" x14ac:dyDescent="0.25">
      <c r="A21" s="37">
        <f t="shared" si="0"/>
        <v>1</v>
      </c>
      <c r="B21" s="89" t="str">
        <f t="shared" si="1"/>
        <v>Haavapalk</v>
      </c>
      <c r="C21" s="79" t="s">
        <v>97</v>
      </c>
      <c r="D21" s="80">
        <v>79</v>
      </c>
    </row>
    <row r="22" spans="1:4" x14ac:dyDescent="0.25">
      <c r="A22" s="37">
        <f t="shared" si="0"/>
        <v>1</v>
      </c>
      <c r="B22" s="89" t="str">
        <f t="shared" si="1"/>
        <v>Haavapalk</v>
      </c>
      <c r="C22" s="79" t="s">
        <v>99</v>
      </c>
      <c r="D22" s="80">
        <v>61</v>
      </c>
    </row>
    <row r="23" spans="1:4" x14ac:dyDescent="0.25">
      <c r="A23" s="37">
        <f t="shared" si="0"/>
        <v>1</v>
      </c>
      <c r="B23" s="89" t="str">
        <f t="shared" si="1"/>
        <v>Haavapalk</v>
      </c>
      <c r="C23" s="79" t="s">
        <v>100</v>
      </c>
      <c r="D23" s="80">
        <v>35</v>
      </c>
    </row>
    <row r="24" spans="1:4" x14ac:dyDescent="0.25">
      <c r="A24" s="37">
        <f t="shared" si="0"/>
        <v>1</v>
      </c>
      <c r="B24" s="89" t="str">
        <f t="shared" si="1"/>
        <v>Haavapalk</v>
      </c>
      <c r="C24" s="79" t="s">
        <v>101</v>
      </c>
      <c r="D24" s="80">
        <v>30</v>
      </c>
    </row>
    <row r="25" spans="1:4" x14ac:dyDescent="0.25">
      <c r="A25" s="37">
        <f t="shared" si="0"/>
        <v>1</v>
      </c>
      <c r="B25" s="89" t="str">
        <f t="shared" si="1"/>
        <v>Haavapalk</v>
      </c>
      <c r="C25" s="79" t="s">
        <v>102</v>
      </c>
      <c r="D25" s="80">
        <v>140</v>
      </c>
    </row>
    <row r="26" spans="1:4" x14ac:dyDescent="0.25">
      <c r="A26" s="37">
        <f t="shared" si="0"/>
        <v>1</v>
      </c>
      <c r="B26" s="89" t="str">
        <f t="shared" si="1"/>
        <v>Haavapalk</v>
      </c>
      <c r="C26" s="79" t="s">
        <v>104</v>
      </c>
      <c r="D26" s="80">
        <v>18</v>
      </c>
    </row>
    <row r="27" spans="1:4" x14ac:dyDescent="0.25">
      <c r="A27" s="37">
        <f t="shared" si="0"/>
        <v>1</v>
      </c>
      <c r="B27" s="89" t="str">
        <f t="shared" si="1"/>
        <v>Haavapalk</v>
      </c>
      <c r="C27" s="79" t="s">
        <v>105</v>
      </c>
      <c r="D27" s="80">
        <v>40</v>
      </c>
    </row>
    <row r="28" spans="1:4" x14ac:dyDescent="0.25">
      <c r="A28" s="37">
        <f t="shared" si="0"/>
        <v>1</v>
      </c>
      <c r="B28" s="89" t="str">
        <f t="shared" si="1"/>
        <v>Haavapalk</v>
      </c>
      <c r="C28" s="79" t="s">
        <v>107</v>
      </c>
      <c r="D28" s="80">
        <v>39</v>
      </c>
    </row>
    <row r="29" spans="1:4" x14ac:dyDescent="0.25">
      <c r="A29" s="37">
        <f t="shared" si="0"/>
        <v>1</v>
      </c>
      <c r="B29" s="89" t="str">
        <f t="shared" si="1"/>
        <v>Haavapalk</v>
      </c>
      <c r="C29" s="79" t="s">
        <v>108</v>
      </c>
      <c r="D29" s="80">
        <v>28</v>
      </c>
    </row>
    <row r="30" spans="1:4" x14ac:dyDescent="0.25">
      <c r="A30" s="37">
        <f t="shared" si="0"/>
        <v>1</v>
      </c>
      <c r="B30" s="89" t="str">
        <f t="shared" si="1"/>
        <v>Haavapalk</v>
      </c>
      <c r="C30" s="79" t="s">
        <v>109</v>
      </c>
      <c r="D30" s="80">
        <v>227</v>
      </c>
    </row>
    <row r="31" spans="1:4" x14ac:dyDescent="0.25">
      <c r="A31" s="37">
        <f t="shared" si="0"/>
        <v>1</v>
      </c>
      <c r="B31" s="89" t="str">
        <f t="shared" si="1"/>
        <v>Haavapalk</v>
      </c>
      <c r="C31" s="79" t="s">
        <v>111</v>
      </c>
      <c r="D31" s="80">
        <v>17</v>
      </c>
    </row>
    <row r="32" spans="1:4" x14ac:dyDescent="0.25">
      <c r="A32" s="37">
        <f t="shared" si="0"/>
        <v>1</v>
      </c>
      <c r="B32" s="89" t="str">
        <f t="shared" si="1"/>
        <v>Haavapalk</v>
      </c>
      <c r="C32" s="79" t="s">
        <v>112</v>
      </c>
      <c r="D32" s="80">
        <v>30</v>
      </c>
    </row>
    <row r="33" spans="1:4" x14ac:dyDescent="0.25">
      <c r="A33" s="37">
        <f t="shared" si="0"/>
        <v>1</v>
      </c>
      <c r="B33" s="89" t="str">
        <f t="shared" si="1"/>
        <v>Haavapalk</v>
      </c>
      <c r="C33" s="79" t="s">
        <v>113</v>
      </c>
      <c r="D33" s="80">
        <v>125</v>
      </c>
    </row>
    <row r="34" spans="1:4" x14ac:dyDescent="0.25">
      <c r="A34" s="37">
        <f t="shared" si="0"/>
        <v>1</v>
      </c>
      <c r="B34" s="89" t="str">
        <f t="shared" si="1"/>
        <v>Haavapalk</v>
      </c>
      <c r="C34" s="79" t="s">
        <v>114</v>
      </c>
      <c r="D34" s="80">
        <v>16</v>
      </c>
    </row>
    <row r="35" spans="1:4" x14ac:dyDescent="0.25">
      <c r="A35" s="37">
        <f t="shared" si="0"/>
        <v>1</v>
      </c>
      <c r="B35" s="89" t="str">
        <f t="shared" si="1"/>
        <v>Haavapalk</v>
      </c>
      <c r="C35" s="79" t="s">
        <v>115</v>
      </c>
      <c r="D35" s="80">
        <v>106</v>
      </c>
    </row>
    <row r="36" spans="1:4" x14ac:dyDescent="0.25">
      <c r="A36" s="37">
        <f t="shared" si="0"/>
        <v>1</v>
      </c>
      <c r="B36" s="89" t="str">
        <f t="shared" si="1"/>
        <v>Haavapalk</v>
      </c>
      <c r="C36" s="79" t="s">
        <v>120</v>
      </c>
      <c r="D36" s="80">
        <v>63</v>
      </c>
    </row>
    <row r="37" spans="1:4" x14ac:dyDescent="0.25">
      <c r="A37" s="37">
        <f t="shared" si="0"/>
        <v>1</v>
      </c>
      <c r="B37" s="89" t="str">
        <f t="shared" si="1"/>
        <v>Haavapalk</v>
      </c>
      <c r="C37" s="79" t="s">
        <v>123</v>
      </c>
      <c r="D37" s="80">
        <v>24</v>
      </c>
    </row>
    <row r="38" spans="1:4" x14ac:dyDescent="0.25">
      <c r="A38" s="37">
        <f t="shared" si="0"/>
        <v>1</v>
      </c>
      <c r="B38" s="89" t="str">
        <f t="shared" si="1"/>
        <v>Haavapalk</v>
      </c>
      <c r="C38" s="79" t="s">
        <v>152</v>
      </c>
      <c r="D38" s="80">
        <v>54</v>
      </c>
    </row>
    <row r="39" spans="1:4" x14ac:dyDescent="0.25">
      <c r="A39" s="37">
        <f t="shared" si="0"/>
        <v>1</v>
      </c>
      <c r="B39" s="89" t="str">
        <f t="shared" si="1"/>
        <v>Haavapalk</v>
      </c>
      <c r="C39" s="79" t="s">
        <v>125</v>
      </c>
      <c r="D39" s="80">
        <v>28</v>
      </c>
    </row>
    <row r="40" spans="1:4" x14ac:dyDescent="0.25">
      <c r="A40" s="37">
        <f t="shared" si="0"/>
        <v>1</v>
      </c>
      <c r="B40" s="89" t="str">
        <f t="shared" si="1"/>
        <v>Haavapalk</v>
      </c>
      <c r="C40" s="79" t="s">
        <v>127</v>
      </c>
      <c r="D40" s="80">
        <v>75</v>
      </c>
    </row>
    <row r="41" spans="1:4" x14ac:dyDescent="0.25">
      <c r="A41" s="37">
        <f t="shared" si="0"/>
        <v>1</v>
      </c>
      <c r="B41" s="89" t="str">
        <f t="shared" si="1"/>
        <v>Haavapalk</v>
      </c>
      <c r="C41" s="79" t="s">
        <v>129</v>
      </c>
      <c r="D41" s="80">
        <v>54</v>
      </c>
    </row>
    <row r="42" spans="1:4" x14ac:dyDescent="0.25">
      <c r="A42" s="37">
        <f t="shared" si="0"/>
        <v>1</v>
      </c>
      <c r="B42" s="89" t="str">
        <f t="shared" si="1"/>
        <v>Haavapalk</v>
      </c>
      <c r="C42" s="79" t="s">
        <v>130</v>
      </c>
      <c r="D42" s="80">
        <v>15</v>
      </c>
    </row>
    <row r="43" spans="1:4" x14ac:dyDescent="0.25">
      <c r="A43" s="37">
        <f t="shared" si="0"/>
        <v>1</v>
      </c>
      <c r="B43" s="89" t="str">
        <f t="shared" si="1"/>
        <v>Haavapalk</v>
      </c>
      <c r="C43" s="79" t="s">
        <v>131</v>
      </c>
      <c r="D43" s="80">
        <v>107</v>
      </c>
    </row>
    <row r="44" spans="1:4" x14ac:dyDescent="0.25">
      <c r="A44" s="37">
        <f t="shared" si="0"/>
        <v>1</v>
      </c>
      <c r="B44" s="89" t="str">
        <f t="shared" si="1"/>
        <v>Haavapalk</v>
      </c>
      <c r="C44" s="79" t="s">
        <v>134</v>
      </c>
      <c r="D44" s="80">
        <v>87</v>
      </c>
    </row>
    <row r="45" spans="1:4" x14ac:dyDescent="0.25">
      <c r="A45" s="37">
        <f t="shared" si="0"/>
        <v>1</v>
      </c>
      <c r="B45" s="89" t="str">
        <f t="shared" si="1"/>
        <v>Haavapalk</v>
      </c>
      <c r="C45" s="81" t="s">
        <v>148</v>
      </c>
      <c r="D45" s="82">
        <f>SUM(D2:D44)</f>
        <v>2979</v>
      </c>
    </row>
    <row r="46" spans="1:4" x14ac:dyDescent="0.25">
      <c r="A46" s="37">
        <v>2</v>
      </c>
      <c r="B46" s="89" t="s">
        <v>160</v>
      </c>
      <c r="C46" s="79" t="s">
        <v>71</v>
      </c>
      <c r="D46" s="80">
        <v>35</v>
      </c>
    </row>
    <row r="47" spans="1:4" x14ac:dyDescent="0.25">
      <c r="A47" s="37">
        <f t="shared" ref="A47:A78" si="2">+A46</f>
        <v>2</v>
      </c>
      <c r="B47" s="89" t="str">
        <f t="shared" ref="B47:B78" si="3">+B46</f>
        <v>Kasepeenpalk</v>
      </c>
      <c r="C47" s="79" t="s">
        <v>73</v>
      </c>
      <c r="D47" s="80">
        <v>71</v>
      </c>
    </row>
    <row r="48" spans="1:4" x14ac:dyDescent="0.25">
      <c r="A48" s="37">
        <f t="shared" si="2"/>
        <v>2</v>
      </c>
      <c r="B48" s="89" t="str">
        <f t="shared" si="3"/>
        <v>Kasepeenpalk</v>
      </c>
      <c r="C48" s="79" t="s">
        <v>74</v>
      </c>
      <c r="D48" s="80">
        <v>87</v>
      </c>
    </row>
    <row r="49" spans="1:4" x14ac:dyDescent="0.25">
      <c r="A49" s="37">
        <f t="shared" si="2"/>
        <v>2</v>
      </c>
      <c r="B49" s="89" t="str">
        <f t="shared" si="3"/>
        <v>Kasepeenpalk</v>
      </c>
      <c r="C49" s="79" t="s">
        <v>76</v>
      </c>
      <c r="D49" s="80">
        <v>360</v>
      </c>
    </row>
    <row r="50" spans="1:4" x14ac:dyDescent="0.25">
      <c r="A50" s="37">
        <f t="shared" si="2"/>
        <v>2</v>
      </c>
      <c r="B50" s="89" t="str">
        <f t="shared" si="3"/>
        <v>Kasepeenpalk</v>
      </c>
      <c r="C50" s="79" t="s">
        <v>77</v>
      </c>
      <c r="D50" s="80">
        <v>16</v>
      </c>
    </row>
    <row r="51" spans="1:4" x14ac:dyDescent="0.25">
      <c r="A51" s="37">
        <f t="shared" si="2"/>
        <v>2</v>
      </c>
      <c r="B51" s="89" t="str">
        <f t="shared" si="3"/>
        <v>Kasepeenpalk</v>
      </c>
      <c r="C51" s="79" t="s">
        <v>78</v>
      </c>
      <c r="D51" s="80">
        <v>74</v>
      </c>
    </row>
    <row r="52" spans="1:4" x14ac:dyDescent="0.25">
      <c r="A52" s="37">
        <f t="shared" si="2"/>
        <v>2</v>
      </c>
      <c r="B52" s="89" t="str">
        <f t="shared" si="3"/>
        <v>Kasepeenpalk</v>
      </c>
      <c r="C52" s="79" t="s">
        <v>79</v>
      </c>
      <c r="D52" s="80">
        <v>67</v>
      </c>
    </row>
    <row r="53" spans="1:4" x14ac:dyDescent="0.25">
      <c r="A53" s="37">
        <f t="shared" si="2"/>
        <v>2</v>
      </c>
      <c r="B53" s="89" t="str">
        <f t="shared" si="3"/>
        <v>Kasepeenpalk</v>
      </c>
      <c r="C53" s="79" t="s">
        <v>80</v>
      </c>
      <c r="D53" s="80">
        <v>21</v>
      </c>
    </row>
    <row r="54" spans="1:4" x14ac:dyDescent="0.25">
      <c r="A54" s="37">
        <f t="shared" si="2"/>
        <v>2</v>
      </c>
      <c r="B54" s="89" t="str">
        <f t="shared" si="3"/>
        <v>Kasepeenpalk</v>
      </c>
      <c r="C54" s="79" t="s">
        <v>81</v>
      </c>
      <c r="D54" s="80">
        <v>19</v>
      </c>
    </row>
    <row r="55" spans="1:4" x14ac:dyDescent="0.25">
      <c r="A55" s="37">
        <f t="shared" si="2"/>
        <v>2</v>
      </c>
      <c r="B55" s="89" t="str">
        <f t="shared" si="3"/>
        <v>Kasepeenpalk</v>
      </c>
      <c r="C55" s="79" t="s">
        <v>83</v>
      </c>
      <c r="D55" s="80">
        <v>91</v>
      </c>
    </row>
    <row r="56" spans="1:4" x14ac:dyDescent="0.25">
      <c r="A56" s="37">
        <f t="shared" si="2"/>
        <v>2</v>
      </c>
      <c r="B56" s="89" t="str">
        <f t="shared" si="3"/>
        <v>Kasepeenpalk</v>
      </c>
      <c r="C56" s="79" t="s">
        <v>86</v>
      </c>
      <c r="D56" s="80">
        <v>91</v>
      </c>
    </row>
    <row r="57" spans="1:4" x14ac:dyDescent="0.25">
      <c r="A57" s="37">
        <f t="shared" si="2"/>
        <v>2</v>
      </c>
      <c r="B57" s="89" t="str">
        <f t="shared" si="3"/>
        <v>Kasepeenpalk</v>
      </c>
      <c r="C57" s="79" t="s">
        <v>87</v>
      </c>
      <c r="D57" s="80">
        <v>82</v>
      </c>
    </row>
    <row r="58" spans="1:4" x14ac:dyDescent="0.25">
      <c r="A58" s="37">
        <f t="shared" si="2"/>
        <v>2</v>
      </c>
      <c r="B58" s="89" t="str">
        <f t="shared" si="3"/>
        <v>Kasepeenpalk</v>
      </c>
      <c r="C58" s="79" t="s">
        <v>88</v>
      </c>
      <c r="D58" s="80">
        <v>75</v>
      </c>
    </row>
    <row r="59" spans="1:4" x14ac:dyDescent="0.25">
      <c r="A59" s="37">
        <f t="shared" si="2"/>
        <v>2</v>
      </c>
      <c r="B59" s="89" t="str">
        <f t="shared" si="3"/>
        <v>Kasepeenpalk</v>
      </c>
      <c r="C59" s="79" t="s">
        <v>143</v>
      </c>
      <c r="D59" s="80">
        <v>33</v>
      </c>
    </row>
    <row r="60" spans="1:4" x14ac:dyDescent="0.25">
      <c r="A60" s="37">
        <f t="shared" si="2"/>
        <v>2</v>
      </c>
      <c r="B60" s="89" t="str">
        <f t="shared" si="3"/>
        <v>Kasepeenpalk</v>
      </c>
      <c r="C60" s="79" t="s">
        <v>90</v>
      </c>
      <c r="D60" s="80">
        <v>19</v>
      </c>
    </row>
    <row r="61" spans="1:4" x14ac:dyDescent="0.25">
      <c r="A61" s="37">
        <f t="shared" si="2"/>
        <v>2</v>
      </c>
      <c r="B61" s="89" t="str">
        <f t="shared" si="3"/>
        <v>Kasepeenpalk</v>
      </c>
      <c r="C61" s="79" t="s">
        <v>91</v>
      </c>
      <c r="D61" s="80">
        <v>44</v>
      </c>
    </row>
    <row r="62" spans="1:4" x14ac:dyDescent="0.25">
      <c r="A62" s="37">
        <f t="shared" si="2"/>
        <v>2</v>
      </c>
      <c r="B62" s="89" t="str">
        <f t="shared" si="3"/>
        <v>Kasepeenpalk</v>
      </c>
      <c r="C62" s="79" t="s">
        <v>92</v>
      </c>
      <c r="D62" s="80">
        <v>16</v>
      </c>
    </row>
    <row r="63" spans="1:4" x14ac:dyDescent="0.25">
      <c r="A63" s="37">
        <f t="shared" si="2"/>
        <v>2</v>
      </c>
      <c r="B63" s="89" t="str">
        <f t="shared" si="3"/>
        <v>Kasepeenpalk</v>
      </c>
      <c r="C63" s="79" t="s">
        <v>93</v>
      </c>
      <c r="D63" s="80">
        <v>46</v>
      </c>
    </row>
    <row r="64" spans="1:4" x14ac:dyDescent="0.25">
      <c r="A64" s="37">
        <f t="shared" si="2"/>
        <v>2</v>
      </c>
      <c r="B64" s="89" t="str">
        <f t="shared" si="3"/>
        <v>Kasepeenpalk</v>
      </c>
      <c r="C64" s="79" t="s">
        <v>94</v>
      </c>
      <c r="D64" s="80">
        <v>71</v>
      </c>
    </row>
    <row r="65" spans="1:4" x14ac:dyDescent="0.25">
      <c r="A65" s="37">
        <f t="shared" si="2"/>
        <v>2</v>
      </c>
      <c r="B65" s="89" t="str">
        <f t="shared" si="3"/>
        <v>Kasepeenpalk</v>
      </c>
      <c r="C65" s="79" t="s">
        <v>97</v>
      </c>
      <c r="D65" s="80">
        <v>99</v>
      </c>
    </row>
    <row r="66" spans="1:4" x14ac:dyDescent="0.25">
      <c r="A66" s="37">
        <f t="shared" si="2"/>
        <v>2</v>
      </c>
      <c r="B66" s="89" t="str">
        <f t="shared" si="3"/>
        <v>Kasepeenpalk</v>
      </c>
      <c r="C66" s="79" t="s">
        <v>98</v>
      </c>
      <c r="D66" s="80">
        <v>23</v>
      </c>
    </row>
    <row r="67" spans="1:4" x14ac:dyDescent="0.25">
      <c r="A67" s="37">
        <f t="shared" si="2"/>
        <v>2</v>
      </c>
      <c r="B67" s="89" t="str">
        <f t="shared" si="3"/>
        <v>Kasepeenpalk</v>
      </c>
      <c r="C67" s="79" t="s">
        <v>99</v>
      </c>
      <c r="D67" s="80">
        <v>118</v>
      </c>
    </row>
    <row r="68" spans="1:4" x14ac:dyDescent="0.25">
      <c r="A68" s="37">
        <f t="shared" si="2"/>
        <v>2</v>
      </c>
      <c r="B68" s="89" t="str">
        <f t="shared" si="3"/>
        <v>Kasepeenpalk</v>
      </c>
      <c r="C68" s="79" t="s">
        <v>100</v>
      </c>
      <c r="D68" s="80">
        <v>62</v>
      </c>
    </row>
    <row r="69" spans="1:4" x14ac:dyDescent="0.25">
      <c r="A69" s="37">
        <f t="shared" si="2"/>
        <v>2</v>
      </c>
      <c r="B69" s="89" t="str">
        <f t="shared" si="3"/>
        <v>Kasepeenpalk</v>
      </c>
      <c r="C69" s="79" t="s">
        <v>101</v>
      </c>
      <c r="D69" s="80">
        <v>66</v>
      </c>
    </row>
    <row r="70" spans="1:4" x14ac:dyDescent="0.25">
      <c r="A70" s="37">
        <f t="shared" si="2"/>
        <v>2</v>
      </c>
      <c r="B70" s="89" t="str">
        <f t="shared" si="3"/>
        <v>Kasepeenpalk</v>
      </c>
      <c r="C70" s="79" t="s">
        <v>102</v>
      </c>
      <c r="D70" s="80">
        <v>125</v>
      </c>
    </row>
    <row r="71" spans="1:4" x14ac:dyDescent="0.25">
      <c r="A71" s="37">
        <f t="shared" si="2"/>
        <v>2</v>
      </c>
      <c r="B71" s="89" t="str">
        <f t="shared" si="3"/>
        <v>Kasepeenpalk</v>
      </c>
      <c r="C71" s="79" t="s">
        <v>103</v>
      </c>
      <c r="D71" s="80">
        <v>26</v>
      </c>
    </row>
    <row r="72" spans="1:4" x14ac:dyDescent="0.25">
      <c r="A72" s="37">
        <f t="shared" si="2"/>
        <v>2</v>
      </c>
      <c r="B72" s="89" t="str">
        <f t="shared" si="3"/>
        <v>Kasepeenpalk</v>
      </c>
      <c r="C72" s="79" t="s">
        <v>104</v>
      </c>
      <c r="D72" s="80">
        <v>28</v>
      </c>
    </row>
    <row r="73" spans="1:4" x14ac:dyDescent="0.25">
      <c r="A73" s="37">
        <f t="shared" si="2"/>
        <v>2</v>
      </c>
      <c r="B73" s="89" t="str">
        <f t="shared" si="3"/>
        <v>Kasepeenpalk</v>
      </c>
      <c r="C73" s="79" t="s">
        <v>105</v>
      </c>
      <c r="D73" s="80">
        <v>62</v>
      </c>
    </row>
    <row r="74" spans="1:4" x14ac:dyDescent="0.25">
      <c r="A74" s="37">
        <f t="shared" si="2"/>
        <v>2</v>
      </c>
      <c r="B74" s="89" t="str">
        <f t="shared" si="3"/>
        <v>Kasepeenpalk</v>
      </c>
      <c r="C74" s="79" t="s">
        <v>106</v>
      </c>
      <c r="D74" s="80">
        <v>30</v>
      </c>
    </row>
    <row r="75" spans="1:4" x14ac:dyDescent="0.25">
      <c r="A75" s="37">
        <f t="shared" si="2"/>
        <v>2</v>
      </c>
      <c r="B75" s="89" t="str">
        <f t="shared" si="3"/>
        <v>Kasepeenpalk</v>
      </c>
      <c r="C75" s="79" t="s">
        <v>107</v>
      </c>
      <c r="D75" s="80">
        <v>66</v>
      </c>
    </row>
    <row r="76" spans="1:4" x14ac:dyDescent="0.25">
      <c r="A76" s="37">
        <f t="shared" si="2"/>
        <v>2</v>
      </c>
      <c r="B76" s="89" t="str">
        <f t="shared" si="3"/>
        <v>Kasepeenpalk</v>
      </c>
      <c r="C76" s="79" t="s">
        <v>108</v>
      </c>
      <c r="D76" s="80">
        <v>34</v>
      </c>
    </row>
    <row r="77" spans="1:4" x14ac:dyDescent="0.25">
      <c r="A77" s="37">
        <f t="shared" si="2"/>
        <v>2</v>
      </c>
      <c r="B77" s="89" t="str">
        <f t="shared" si="3"/>
        <v>Kasepeenpalk</v>
      </c>
      <c r="C77" s="79" t="s">
        <v>109</v>
      </c>
      <c r="D77" s="80">
        <v>237</v>
      </c>
    </row>
    <row r="78" spans="1:4" x14ac:dyDescent="0.25">
      <c r="A78" s="37">
        <f t="shared" si="2"/>
        <v>2</v>
      </c>
      <c r="B78" s="89" t="str">
        <f t="shared" si="3"/>
        <v>Kasepeenpalk</v>
      </c>
      <c r="C78" s="79" t="s">
        <v>110</v>
      </c>
      <c r="D78" s="80">
        <v>160</v>
      </c>
    </row>
    <row r="79" spans="1:4" x14ac:dyDescent="0.25">
      <c r="A79" s="37">
        <f t="shared" ref="A79:A99" si="4">+A78</f>
        <v>2</v>
      </c>
      <c r="B79" s="89" t="str">
        <f t="shared" ref="B79:B99" si="5">+B78</f>
        <v>Kasepeenpalk</v>
      </c>
      <c r="C79" s="79" t="s">
        <v>112</v>
      </c>
      <c r="D79" s="80">
        <v>28</v>
      </c>
    </row>
    <row r="80" spans="1:4" x14ac:dyDescent="0.25">
      <c r="A80" s="37">
        <f t="shared" si="4"/>
        <v>2</v>
      </c>
      <c r="B80" s="89" t="str">
        <f t="shared" si="5"/>
        <v>Kasepeenpalk</v>
      </c>
      <c r="C80" s="79" t="s">
        <v>113</v>
      </c>
      <c r="D80" s="80">
        <v>63</v>
      </c>
    </row>
    <row r="81" spans="1:4" x14ac:dyDescent="0.25">
      <c r="A81" s="37">
        <f t="shared" si="4"/>
        <v>2</v>
      </c>
      <c r="B81" s="89" t="str">
        <f t="shared" si="5"/>
        <v>Kasepeenpalk</v>
      </c>
      <c r="C81" s="79" t="s">
        <v>137</v>
      </c>
      <c r="D81" s="80">
        <v>39</v>
      </c>
    </row>
    <row r="82" spans="1:4" x14ac:dyDescent="0.25">
      <c r="A82" s="37">
        <f t="shared" si="4"/>
        <v>2</v>
      </c>
      <c r="B82" s="89" t="str">
        <f t="shared" si="5"/>
        <v>Kasepeenpalk</v>
      </c>
      <c r="C82" s="79" t="s">
        <v>114</v>
      </c>
      <c r="D82" s="80">
        <v>28</v>
      </c>
    </row>
    <row r="83" spans="1:4" x14ac:dyDescent="0.25">
      <c r="A83" s="37">
        <f t="shared" si="4"/>
        <v>2</v>
      </c>
      <c r="B83" s="89" t="str">
        <f t="shared" si="5"/>
        <v>Kasepeenpalk</v>
      </c>
      <c r="C83" s="79" t="s">
        <v>115</v>
      </c>
      <c r="D83" s="80">
        <v>25</v>
      </c>
    </row>
    <row r="84" spans="1:4" x14ac:dyDescent="0.25">
      <c r="A84" s="37">
        <f t="shared" si="4"/>
        <v>2</v>
      </c>
      <c r="B84" s="89" t="str">
        <f t="shared" si="5"/>
        <v>Kasepeenpalk</v>
      </c>
      <c r="C84" s="79" t="s">
        <v>116</v>
      </c>
      <c r="D84" s="80">
        <v>27</v>
      </c>
    </row>
    <row r="85" spans="1:4" x14ac:dyDescent="0.25">
      <c r="A85" s="37">
        <f t="shared" si="4"/>
        <v>2</v>
      </c>
      <c r="B85" s="89" t="str">
        <f t="shared" si="5"/>
        <v>Kasepeenpalk</v>
      </c>
      <c r="C85" s="79" t="s">
        <v>118</v>
      </c>
      <c r="D85" s="80">
        <v>69</v>
      </c>
    </row>
    <row r="86" spans="1:4" x14ac:dyDescent="0.25">
      <c r="A86" s="37">
        <f t="shared" si="4"/>
        <v>2</v>
      </c>
      <c r="B86" s="89" t="str">
        <f t="shared" si="5"/>
        <v>Kasepeenpalk</v>
      </c>
      <c r="C86" s="79" t="s">
        <v>120</v>
      </c>
      <c r="D86" s="80">
        <v>163</v>
      </c>
    </row>
    <row r="87" spans="1:4" x14ac:dyDescent="0.25">
      <c r="A87" s="37">
        <f t="shared" si="4"/>
        <v>2</v>
      </c>
      <c r="B87" s="89" t="str">
        <f t="shared" si="5"/>
        <v>Kasepeenpalk</v>
      </c>
      <c r="C87" s="79" t="s">
        <v>121</v>
      </c>
      <c r="D87" s="80">
        <v>28</v>
      </c>
    </row>
    <row r="88" spans="1:4" x14ac:dyDescent="0.25">
      <c r="A88" s="37">
        <f t="shared" si="4"/>
        <v>2</v>
      </c>
      <c r="B88" s="89" t="str">
        <f t="shared" si="5"/>
        <v>Kasepeenpalk</v>
      </c>
      <c r="C88" s="79" t="s">
        <v>122</v>
      </c>
      <c r="D88" s="80">
        <v>20</v>
      </c>
    </row>
    <row r="89" spans="1:4" x14ac:dyDescent="0.25">
      <c r="A89" s="37">
        <f t="shared" si="4"/>
        <v>2</v>
      </c>
      <c r="B89" s="89" t="str">
        <f t="shared" si="5"/>
        <v>Kasepeenpalk</v>
      </c>
      <c r="C89" s="79" t="s">
        <v>124</v>
      </c>
      <c r="D89" s="80">
        <v>41</v>
      </c>
    </row>
    <row r="90" spans="1:4" x14ac:dyDescent="0.25">
      <c r="A90" s="37">
        <f t="shared" si="4"/>
        <v>2</v>
      </c>
      <c r="B90" s="89" t="str">
        <f t="shared" si="5"/>
        <v>Kasepeenpalk</v>
      </c>
      <c r="C90" s="79" t="s">
        <v>152</v>
      </c>
      <c r="D90" s="80">
        <v>50</v>
      </c>
    </row>
    <row r="91" spans="1:4" x14ac:dyDescent="0.25">
      <c r="A91" s="37">
        <f t="shared" si="4"/>
        <v>2</v>
      </c>
      <c r="B91" s="89" t="str">
        <f t="shared" si="5"/>
        <v>Kasepeenpalk</v>
      </c>
      <c r="C91" s="79" t="s">
        <v>125</v>
      </c>
      <c r="D91" s="80">
        <v>36</v>
      </c>
    </row>
    <row r="92" spans="1:4" x14ac:dyDescent="0.25">
      <c r="A92" s="37">
        <f t="shared" si="4"/>
        <v>2</v>
      </c>
      <c r="B92" s="89" t="str">
        <f t="shared" si="5"/>
        <v>Kasepeenpalk</v>
      </c>
      <c r="C92" s="79" t="s">
        <v>126</v>
      </c>
      <c r="D92" s="80">
        <v>18</v>
      </c>
    </row>
    <row r="93" spans="1:4" x14ac:dyDescent="0.25">
      <c r="A93" s="37">
        <f t="shared" si="4"/>
        <v>2</v>
      </c>
      <c r="B93" s="89" t="str">
        <f t="shared" si="5"/>
        <v>Kasepeenpalk</v>
      </c>
      <c r="C93" s="79" t="s">
        <v>127</v>
      </c>
      <c r="D93" s="80">
        <v>33</v>
      </c>
    </row>
    <row r="94" spans="1:4" x14ac:dyDescent="0.25">
      <c r="A94" s="37">
        <f t="shared" si="4"/>
        <v>2</v>
      </c>
      <c r="B94" s="89" t="str">
        <f t="shared" si="5"/>
        <v>Kasepeenpalk</v>
      </c>
      <c r="C94" s="79" t="s">
        <v>129</v>
      </c>
      <c r="D94" s="80">
        <v>95</v>
      </c>
    </row>
    <row r="95" spans="1:4" x14ac:dyDescent="0.25">
      <c r="A95" s="37">
        <f t="shared" si="4"/>
        <v>2</v>
      </c>
      <c r="B95" s="89" t="str">
        <f t="shared" si="5"/>
        <v>Kasepeenpalk</v>
      </c>
      <c r="C95" s="79" t="s">
        <v>130</v>
      </c>
      <c r="D95" s="80">
        <v>21</v>
      </c>
    </row>
    <row r="96" spans="1:4" x14ac:dyDescent="0.25">
      <c r="A96" s="37">
        <f t="shared" si="4"/>
        <v>2</v>
      </c>
      <c r="B96" s="89" t="str">
        <f t="shared" si="5"/>
        <v>Kasepeenpalk</v>
      </c>
      <c r="C96" s="79" t="s">
        <v>131</v>
      </c>
      <c r="D96" s="80">
        <v>252</v>
      </c>
    </row>
    <row r="97" spans="1:4" x14ac:dyDescent="0.25">
      <c r="A97" s="37">
        <f t="shared" si="4"/>
        <v>2</v>
      </c>
      <c r="B97" s="89" t="str">
        <f t="shared" si="5"/>
        <v>Kasepeenpalk</v>
      </c>
      <c r="C97" s="79" t="s">
        <v>133</v>
      </c>
      <c r="D97" s="80">
        <v>18</v>
      </c>
    </row>
    <row r="98" spans="1:4" x14ac:dyDescent="0.25">
      <c r="A98" s="37">
        <f t="shared" si="4"/>
        <v>2</v>
      </c>
      <c r="B98" s="89" t="str">
        <f t="shared" si="5"/>
        <v>Kasepeenpalk</v>
      </c>
      <c r="C98" s="79" t="s">
        <v>134</v>
      </c>
      <c r="D98" s="80">
        <v>206</v>
      </c>
    </row>
    <row r="99" spans="1:4" x14ac:dyDescent="0.25">
      <c r="A99" s="37">
        <f t="shared" si="4"/>
        <v>2</v>
      </c>
      <c r="B99" s="89" t="str">
        <f t="shared" si="5"/>
        <v>Kasepeenpalk</v>
      </c>
      <c r="C99" s="81" t="s">
        <v>148</v>
      </c>
      <c r="D99" s="82">
        <f>SUM(D46:D98)</f>
        <v>3714</v>
      </c>
    </row>
    <row r="100" spans="1:4" x14ac:dyDescent="0.25">
      <c r="A100" s="37">
        <v>3</v>
      </c>
      <c r="B100" s="89" t="s">
        <v>180</v>
      </c>
      <c r="C100" s="79" t="s">
        <v>71</v>
      </c>
      <c r="D100" s="80">
        <v>52</v>
      </c>
    </row>
    <row r="101" spans="1:4" x14ac:dyDescent="0.25">
      <c r="A101" s="37">
        <f t="shared" ref="A101:A132" si="6">+A100</f>
        <v>3</v>
      </c>
      <c r="B101" s="89" t="str">
        <f t="shared" ref="B101:B132" si="7">+B100</f>
        <v>Kasevineeripakk 16-24,9</v>
      </c>
      <c r="C101" s="79" t="s">
        <v>72</v>
      </c>
      <c r="D101" s="80">
        <v>20</v>
      </c>
    </row>
    <row r="102" spans="1:4" x14ac:dyDescent="0.25">
      <c r="A102" s="37">
        <f t="shared" si="6"/>
        <v>3</v>
      </c>
      <c r="B102" s="89" t="str">
        <f t="shared" si="7"/>
        <v>Kasevineeripakk 16-24,9</v>
      </c>
      <c r="C102" s="79" t="s">
        <v>73</v>
      </c>
      <c r="D102" s="80">
        <v>84</v>
      </c>
    </row>
    <row r="103" spans="1:4" x14ac:dyDescent="0.25">
      <c r="A103" s="37">
        <f t="shared" si="6"/>
        <v>3</v>
      </c>
      <c r="B103" s="89" t="str">
        <f t="shared" si="7"/>
        <v>Kasevineeripakk 16-24,9</v>
      </c>
      <c r="C103" s="79" t="s">
        <v>74</v>
      </c>
      <c r="D103" s="80">
        <v>73</v>
      </c>
    </row>
    <row r="104" spans="1:4" x14ac:dyDescent="0.25">
      <c r="A104" s="37">
        <f t="shared" si="6"/>
        <v>3</v>
      </c>
      <c r="B104" s="89" t="str">
        <f t="shared" si="7"/>
        <v>Kasevineeripakk 16-24,9</v>
      </c>
      <c r="C104" s="79" t="s">
        <v>76</v>
      </c>
      <c r="D104" s="80">
        <v>110</v>
      </c>
    </row>
    <row r="105" spans="1:4" x14ac:dyDescent="0.25">
      <c r="A105" s="37">
        <f t="shared" si="6"/>
        <v>3</v>
      </c>
      <c r="B105" s="89" t="str">
        <f t="shared" si="7"/>
        <v>Kasevineeripakk 16-24,9</v>
      </c>
      <c r="C105" s="79" t="s">
        <v>77</v>
      </c>
      <c r="D105" s="80">
        <v>39</v>
      </c>
    </row>
    <row r="106" spans="1:4" x14ac:dyDescent="0.25">
      <c r="A106" s="37">
        <f t="shared" si="6"/>
        <v>3</v>
      </c>
      <c r="B106" s="89" t="str">
        <f t="shared" si="7"/>
        <v>Kasevineeripakk 16-24,9</v>
      </c>
      <c r="C106" s="79" t="s">
        <v>78</v>
      </c>
      <c r="D106" s="80">
        <v>91</v>
      </c>
    </row>
    <row r="107" spans="1:4" x14ac:dyDescent="0.25">
      <c r="A107" s="37">
        <f t="shared" si="6"/>
        <v>3</v>
      </c>
      <c r="B107" s="89" t="str">
        <f t="shared" si="7"/>
        <v>Kasevineeripakk 16-24,9</v>
      </c>
      <c r="C107" s="79" t="s">
        <v>79</v>
      </c>
      <c r="D107" s="80">
        <v>80</v>
      </c>
    </row>
    <row r="108" spans="1:4" x14ac:dyDescent="0.25">
      <c r="A108" s="37">
        <f t="shared" si="6"/>
        <v>3</v>
      </c>
      <c r="B108" s="89" t="str">
        <f t="shared" si="7"/>
        <v>Kasevineeripakk 16-24,9</v>
      </c>
      <c r="C108" s="79" t="s">
        <v>80</v>
      </c>
      <c r="D108" s="80">
        <v>41</v>
      </c>
    </row>
    <row r="109" spans="1:4" x14ac:dyDescent="0.25">
      <c r="A109" s="37">
        <f t="shared" si="6"/>
        <v>3</v>
      </c>
      <c r="B109" s="89" t="str">
        <f t="shared" si="7"/>
        <v>Kasevineeripakk 16-24,9</v>
      </c>
      <c r="C109" s="79" t="s">
        <v>81</v>
      </c>
      <c r="D109" s="80">
        <v>54</v>
      </c>
    </row>
    <row r="110" spans="1:4" x14ac:dyDescent="0.25">
      <c r="A110" s="37">
        <f t="shared" si="6"/>
        <v>3</v>
      </c>
      <c r="B110" s="89" t="str">
        <f t="shared" si="7"/>
        <v>Kasevineeripakk 16-24,9</v>
      </c>
      <c r="C110" s="79" t="s">
        <v>82</v>
      </c>
      <c r="D110" s="80">
        <v>33</v>
      </c>
    </row>
    <row r="111" spans="1:4" x14ac:dyDescent="0.25">
      <c r="A111" s="37">
        <f t="shared" si="6"/>
        <v>3</v>
      </c>
      <c r="B111" s="89" t="str">
        <f t="shared" si="7"/>
        <v>Kasevineeripakk 16-24,9</v>
      </c>
      <c r="C111" s="79" t="s">
        <v>83</v>
      </c>
      <c r="D111" s="80">
        <v>107</v>
      </c>
    </row>
    <row r="112" spans="1:4" x14ac:dyDescent="0.25">
      <c r="A112" s="37">
        <f t="shared" si="6"/>
        <v>3</v>
      </c>
      <c r="B112" s="89" t="str">
        <f t="shared" si="7"/>
        <v>Kasevineeripakk 16-24,9</v>
      </c>
      <c r="C112" s="79" t="s">
        <v>84</v>
      </c>
      <c r="D112" s="80">
        <v>19</v>
      </c>
    </row>
    <row r="113" spans="1:4" x14ac:dyDescent="0.25">
      <c r="A113" s="37">
        <f t="shared" si="6"/>
        <v>3</v>
      </c>
      <c r="B113" s="89" t="str">
        <f t="shared" si="7"/>
        <v>Kasevineeripakk 16-24,9</v>
      </c>
      <c r="C113" s="79" t="s">
        <v>85</v>
      </c>
      <c r="D113" s="80">
        <v>16</v>
      </c>
    </row>
    <row r="114" spans="1:4" x14ac:dyDescent="0.25">
      <c r="A114" s="37">
        <f t="shared" si="6"/>
        <v>3</v>
      </c>
      <c r="B114" s="89" t="str">
        <f t="shared" si="7"/>
        <v>Kasevineeripakk 16-24,9</v>
      </c>
      <c r="C114" s="79" t="s">
        <v>86</v>
      </c>
      <c r="D114" s="80">
        <v>124</v>
      </c>
    </row>
    <row r="115" spans="1:4" x14ac:dyDescent="0.25">
      <c r="A115" s="37">
        <f t="shared" si="6"/>
        <v>3</v>
      </c>
      <c r="B115" s="89" t="str">
        <f t="shared" si="7"/>
        <v>Kasevineeripakk 16-24,9</v>
      </c>
      <c r="C115" s="79" t="s">
        <v>87</v>
      </c>
      <c r="D115" s="80">
        <v>109</v>
      </c>
    </row>
    <row r="116" spans="1:4" x14ac:dyDescent="0.25">
      <c r="A116" s="37">
        <f t="shared" si="6"/>
        <v>3</v>
      </c>
      <c r="B116" s="89" t="str">
        <f t="shared" si="7"/>
        <v>Kasevineeripakk 16-24,9</v>
      </c>
      <c r="C116" s="79" t="s">
        <v>88</v>
      </c>
      <c r="D116" s="80">
        <v>87</v>
      </c>
    </row>
    <row r="117" spans="1:4" x14ac:dyDescent="0.25">
      <c r="A117" s="37">
        <f t="shared" si="6"/>
        <v>3</v>
      </c>
      <c r="B117" s="89" t="str">
        <f t="shared" si="7"/>
        <v>Kasevineeripakk 16-24,9</v>
      </c>
      <c r="C117" s="79" t="s">
        <v>143</v>
      </c>
      <c r="D117" s="80">
        <v>25</v>
      </c>
    </row>
    <row r="118" spans="1:4" x14ac:dyDescent="0.25">
      <c r="A118" s="37">
        <f t="shared" si="6"/>
        <v>3</v>
      </c>
      <c r="B118" s="89" t="str">
        <f t="shared" si="7"/>
        <v>Kasevineeripakk 16-24,9</v>
      </c>
      <c r="C118" s="79" t="s">
        <v>90</v>
      </c>
      <c r="D118" s="80">
        <v>37</v>
      </c>
    </row>
    <row r="119" spans="1:4" x14ac:dyDescent="0.25">
      <c r="A119" s="37">
        <f t="shared" si="6"/>
        <v>3</v>
      </c>
      <c r="B119" s="89" t="str">
        <f t="shared" si="7"/>
        <v>Kasevineeripakk 16-24,9</v>
      </c>
      <c r="C119" s="79" t="s">
        <v>91</v>
      </c>
      <c r="D119" s="80">
        <v>60</v>
      </c>
    </row>
    <row r="120" spans="1:4" x14ac:dyDescent="0.25">
      <c r="A120" s="37">
        <f t="shared" si="6"/>
        <v>3</v>
      </c>
      <c r="B120" s="89" t="str">
        <f t="shared" si="7"/>
        <v>Kasevineeripakk 16-24,9</v>
      </c>
      <c r="C120" s="79" t="s">
        <v>92</v>
      </c>
      <c r="D120" s="80">
        <v>33</v>
      </c>
    </row>
    <row r="121" spans="1:4" x14ac:dyDescent="0.25">
      <c r="A121" s="37">
        <f t="shared" si="6"/>
        <v>3</v>
      </c>
      <c r="B121" s="89" t="str">
        <f t="shared" si="7"/>
        <v>Kasevineeripakk 16-24,9</v>
      </c>
      <c r="C121" s="79" t="s">
        <v>93</v>
      </c>
      <c r="D121" s="80">
        <v>58</v>
      </c>
    </row>
    <row r="122" spans="1:4" x14ac:dyDescent="0.25">
      <c r="A122" s="37">
        <f t="shared" si="6"/>
        <v>3</v>
      </c>
      <c r="B122" s="89" t="str">
        <f t="shared" si="7"/>
        <v>Kasevineeripakk 16-24,9</v>
      </c>
      <c r="C122" s="79" t="s">
        <v>94</v>
      </c>
      <c r="D122" s="80">
        <v>42</v>
      </c>
    </row>
    <row r="123" spans="1:4" x14ac:dyDescent="0.25">
      <c r="A123" s="37">
        <f t="shared" si="6"/>
        <v>3</v>
      </c>
      <c r="B123" s="89" t="str">
        <f t="shared" si="7"/>
        <v>Kasevineeripakk 16-24,9</v>
      </c>
      <c r="C123" s="79" t="s">
        <v>97</v>
      </c>
      <c r="D123" s="80">
        <v>133</v>
      </c>
    </row>
    <row r="124" spans="1:4" x14ac:dyDescent="0.25">
      <c r="A124" s="37">
        <f t="shared" si="6"/>
        <v>3</v>
      </c>
      <c r="B124" s="89" t="str">
        <f t="shared" si="7"/>
        <v>Kasevineeripakk 16-24,9</v>
      </c>
      <c r="C124" s="79" t="s">
        <v>98</v>
      </c>
      <c r="D124" s="80">
        <v>33</v>
      </c>
    </row>
    <row r="125" spans="1:4" x14ac:dyDescent="0.25">
      <c r="A125" s="37">
        <f t="shared" si="6"/>
        <v>3</v>
      </c>
      <c r="B125" s="89" t="str">
        <f t="shared" si="7"/>
        <v>Kasevineeripakk 16-24,9</v>
      </c>
      <c r="C125" s="79" t="s">
        <v>99</v>
      </c>
      <c r="D125" s="80">
        <v>162</v>
      </c>
    </row>
    <row r="126" spans="1:4" x14ac:dyDescent="0.25">
      <c r="A126" s="37">
        <f t="shared" si="6"/>
        <v>3</v>
      </c>
      <c r="B126" s="89" t="str">
        <f t="shared" si="7"/>
        <v>Kasevineeripakk 16-24,9</v>
      </c>
      <c r="C126" s="79" t="s">
        <v>100</v>
      </c>
      <c r="D126" s="80">
        <v>47</v>
      </c>
    </row>
    <row r="127" spans="1:4" x14ac:dyDescent="0.25">
      <c r="A127" s="37">
        <f t="shared" si="6"/>
        <v>3</v>
      </c>
      <c r="B127" s="89" t="str">
        <f t="shared" si="7"/>
        <v>Kasevineeripakk 16-24,9</v>
      </c>
      <c r="C127" s="79" t="s">
        <v>101</v>
      </c>
      <c r="D127" s="80">
        <v>90</v>
      </c>
    </row>
    <row r="128" spans="1:4" x14ac:dyDescent="0.25">
      <c r="A128" s="37">
        <f t="shared" si="6"/>
        <v>3</v>
      </c>
      <c r="B128" s="89" t="str">
        <f t="shared" si="7"/>
        <v>Kasevineeripakk 16-24,9</v>
      </c>
      <c r="C128" s="79" t="s">
        <v>102</v>
      </c>
      <c r="D128" s="80">
        <v>98</v>
      </c>
    </row>
    <row r="129" spans="1:4" x14ac:dyDescent="0.25">
      <c r="A129" s="37">
        <f t="shared" si="6"/>
        <v>3</v>
      </c>
      <c r="B129" s="89" t="str">
        <f t="shared" si="7"/>
        <v>Kasevineeripakk 16-24,9</v>
      </c>
      <c r="C129" s="79" t="s">
        <v>139</v>
      </c>
      <c r="D129" s="80">
        <v>17</v>
      </c>
    </row>
    <row r="130" spans="1:4" x14ac:dyDescent="0.25">
      <c r="A130" s="37">
        <f t="shared" si="6"/>
        <v>3</v>
      </c>
      <c r="B130" s="89" t="str">
        <f t="shared" si="7"/>
        <v>Kasevineeripakk 16-24,9</v>
      </c>
      <c r="C130" s="79" t="s">
        <v>103</v>
      </c>
      <c r="D130" s="80">
        <v>35</v>
      </c>
    </row>
    <row r="131" spans="1:4" x14ac:dyDescent="0.25">
      <c r="A131" s="37">
        <f t="shared" si="6"/>
        <v>3</v>
      </c>
      <c r="B131" s="89" t="str">
        <f t="shared" si="7"/>
        <v>Kasevineeripakk 16-24,9</v>
      </c>
      <c r="C131" s="79" t="s">
        <v>104</v>
      </c>
      <c r="D131" s="80">
        <v>38</v>
      </c>
    </row>
    <row r="132" spans="1:4" x14ac:dyDescent="0.25">
      <c r="A132" s="37">
        <f t="shared" si="6"/>
        <v>3</v>
      </c>
      <c r="B132" s="89" t="str">
        <f t="shared" si="7"/>
        <v>Kasevineeripakk 16-24,9</v>
      </c>
      <c r="C132" s="79" t="s">
        <v>105</v>
      </c>
      <c r="D132" s="80">
        <v>53</v>
      </c>
    </row>
    <row r="133" spans="1:4" x14ac:dyDescent="0.25">
      <c r="A133" s="37">
        <f t="shared" ref="A133:A163" si="8">+A132</f>
        <v>3</v>
      </c>
      <c r="B133" s="89" t="str">
        <f t="shared" ref="B133:B163" si="9">+B132</f>
        <v>Kasevineeripakk 16-24,9</v>
      </c>
      <c r="C133" s="79" t="s">
        <v>106</v>
      </c>
      <c r="D133" s="80">
        <v>76</v>
      </c>
    </row>
    <row r="134" spans="1:4" x14ac:dyDescent="0.25">
      <c r="A134" s="37">
        <f t="shared" si="8"/>
        <v>3</v>
      </c>
      <c r="B134" s="89" t="str">
        <f t="shared" si="9"/>
        <v>Kasevineeripakk 16-24,9</v>
      </c>
      <c r="C134" s="79" t="s">
        <v>178</v>
      </c>
      <c r="D134" s="80">
        <v>24</v>
      </c>
    </row>
    <row r="135" spans="1:4" x14ac:dyDescent="0.25">
      <c r="A135" s="37">
        <f t="shared" si="8"/>
        <v>3</v>
      </c>
      <c r="B135" s="89" t="str">
        <f t="shared" si="9"/>
        <v>Kasevineeripakk 16-24,9</v>
      </c>
      <c r="C135" s="79" t="s">
        <v>107</v>
      </c>
      <c r="D135" s="80">
        <v>92</v>
      </c>
    </row>
    <row r="136" spans="1:4" x14ac:dyDescent="0.25">
      <c r="A136" s="37">
        <f t="shared" si="8"/>
        <v>3</v>
      </c>
      <c r="B136" s="89" t="str">
        <f t="shared" si="9"/>
        <v>Kasevineeripakk 16-24,9</v>
      </c>
      <c r="C136" s="79" t="s">
        <v>108</v>
      </c>
      <c r="D136" s="80">
        <v>40</v>
      </c>
    </row>
    <row r="137" spans="1:4" x14ac:dyDescent="0.25">
      <c r="A137" s="37">
        <f t="shared" si="8"/>
        <v>3</v>
      </c>
      <c r="B137" s="89" t="str">
        <f t="shared" si="9"/>
        <v>Kasevineeripakk 16-24,9</v>
      </c>
      <c r="C137" s="79" t="s">
        <v>109</v>
      </c>
      <c r="D137" s="80">
        <v>372</v>
      </c>
    </row>
    <row r="138" spans="1:4" x14ac:dyDescent="0.25">
      <c r="A138" s="37">
        <f t="shared" si="8"/>
        <v>3</v>
      </c>
      <c r="B138" s="89" t="str">
        <f t="shared" si="9"/>
        <v>Kasevineeripakk 16-24,9</v>
      </c>
      <c r="C138" s="79" t="s">
        <v>110</v>
      </c>
      <c r="D138" s="80">
        <v>23</v>
      </c>
    </row>
    <row r="139" spans="1:4" x14ac:dyDescent="0.25">
      <c r="A139" s="37">
        <f t="shared" si="8"/>
        <v>3</v>
      </c>
      <c r="B139" s="89" t="str">
        <f t="shared" si="9"/>
        <v>Kasevineeripakk 16-24,9</v>
      </c>
      <c r="C139" s="79" t="s">
        <v>111</v>
      </c>
      <c r="D139" s="80">
        <v>20</v>
      </c>
    </row>
    <row r="140" spans="1:4" x14ac:dyDescent="0.25">
      <c r="A140" s="37">
        <f t="shared" si="8"/>
        <v>3</v>
      </c>
      <c r="B140" s="89" t="str">
        <f t="shared" si="9"/>
        <v>Kasevineeripakk 16-24,9</v>
      </c>
      <c r="C140" s="79" t="s">
        <v>112</v>
      </c>
      <c r="D140" s="80">
        <v>27</v>
      </c>
    </row>
    <row r="141" spans="1:4" x14ac:dyDescent="0.25">
      <c r="A141" s="37">
        <f t="shared" si="8"/>
        <v>3</v>
      </c>
      <c r="B141" s="89" t="str">
        <f t="shared" si="9"/>
        <v>Kasevineeripakk 16-24,9</v>
      </c>
      <c r="C141" s="79" t="s">
        <v>113</v>
      </c>
      <c r="D141" s="80">
        <v>67</v>
      </c>
    </row>
    <row r="142" spans="1:4" x14ac:dyDescent="0.25">
      <c r="A142" s="37">
        <f t="shared" si="8"/>
        <v>3</v>
      </c>
      <c r="B142" s="89" t="str">
        <f t="shared" si="9"/>
        <v>Kasevineeripakk 16-24,9</v>
      </c>
      <c r="C142" s="79" t="s">
        <v>137</v>
      </c>
      <c r="D142" s="80">
        <v>43</v>
      </c>
    </row>
    <row r="143" spans="1:4" x14ac:dyDescent="0.25">
      <c r="A143" s="37">
        <f t="shared" si="8"/>
        <v>3</v>
      </c>
      <c r="B143" s="89" t="str">
        <f t="shared" si="9"/>
        <v>Kasevineeripakk 16-24,9</v>
      </c>
      <c r="C143" s="79" t="s">
        <v>114</v>
      </c>
      <c r="D143" s="80">
        <v>78</v>
      </c>
    </row>
    <row r="144" spans="1:4" x14ac:dyDescent="0.25">
      <c r="A144" s="37">
        <f t="shared" si="8"/>
        <v>3</v>
      </c>
      <c r="B144" s="89" t="str">
        <f t="shared" si="9"/>
        <v>Kasevineeripakk 16-24,9</v>
      </c>
      <c r="C144" s="79" t="s">
        <v>115</v>
      </c>
      <c r="D144" s="80">
        <v>66</v>
      </c>
    </row>
    <row r="145" spans="1:4" x14ac:dyDescent="0.25">
      <c r="A145" s="37">
        <f t="shared" si="8"/>
        <v>3</v>
      </c>
      <c r="B145" s="89" t="str">
        <f t="shared" si="9"/>
        <v>Kasevineeripakk 16-24,9</v>
      </c>
      <c r="C145" s="79" t="s">
        <v>116</v>
      </c>
      <c r="D145" s="80">
        <v>37</v>
      </c>
    </row>
    <row r="146" spans="1:4" x14ac:dyDescent="0.25">
      <c r="A146" s="37">
        <f t="shared" si="8"/>
        <v>3</v>
      </c>
      <c r="B146" s="89" t="str">
        <f t="shared" si="9"/>
        <v>Kasevineeripakk 16-24,9</v>
      </c>
      <c r="C146" s="79" t="s">
        <v>117</v>
      </c>
      <c r="D146" s="80">
        <v>27</v>
      </c>
    </row>
    <row r="147" spans="1:4" x14ac:dyDescent="0.25">
      <c r="A147" s="37">
        <f t="shared" si="8"/>
        <v>3</v>
      </c>
      <c r="B147" s="89" t="str">
        <f t="shared" si="9"/>
        <v>Kasevineeripakk 16-24,9</v>
      </c>
      <c r="C147" s="79" t="s">
        <v>118</v>
      </c>
      <c r="D147" s="80">
        <v>82</v>
      </c>
    </row>
    <row r="148" spans="1:4" x14ac:dyDescent="0.25">
      <c r="A148" s="37">
        <f t="shared" si="8"/>
        <v>3</v>
      </c>
      <c r="B148" s="89" t="str">
        <f t="shared" si="9"/>
        <v>Kasevineeripakk 16-24,9</v>
      </c>
      <c r="C148" s="79" t="s">
        <v>119</v>
      </c>
      <c r="D148" s="80">
        <v>26</v>
      </c>
    </row>
    <row r="149" spans="1:4" x14ac:dyDescent="0.25">
      <c r="A149" s="37">
        <f t="shared" si="8"/>
        <v>3</v>
      </c>
      <c r="B149" s="89" t="str">
        <f t="shared" si="9"/>
        <v>Kasevineeripakk 16-24,9</v>
      </c>
      <c r="C149" s="79" t="s">
        <v>120</v>
      </c>
      <c r="D149" s="80">
        <v>229</v>
      </c>
    </row>
    <row r="150" spans="1:4" x14ac:dyDescent="0.25">
      <c r="A150" s="37">
        <f t="shared" si="8"/>
        <v>3</v>
      </c>
      <c r="B150" s="89" t="str">
        <f t="shared" si="9"/>
        <v>Kasevineeripakk 16-24,9</v>
      </c>
      <c r="C150" s="79" t="s">
        <v>121</v>
      </c>
      <c r="D150" s="80">
        <v>39</v>
      </c>
    </row>
    <row r="151" spans="1:4" x14ac:dyDescent="0.25">
      <c r="A151" s="37">
        <f t="shared" si="8"/>
        <v>3</v>
      </c>
      <c r="B151" s="89" t="str">
        <f t="shared" si="9"/>
        <v>Kasevineeripakk 16-24,9</v>
      </c>
      <c r="C151" s="79" t="s">
        <v>122</v>
      </c>
      <c r="D151" s="80">
        <v>31</v>
      </c>
    </row>
    <row r="152" spans="1:4" x14ac:dyDescent="0.25">
      <c r="A152" s="37">
        <f t="shared" si="8"/>
        <v>3</v>
      </c>
      <c r="B152" s="89" t="str">
        <f t="shared" si="9"/>
        <v>Kasevineeripakk 16-24,9</v>
      </c>
      <c r="C152" s="79" t="s">
        <v>124</v>
      </c>
      <c r="D152" s="80">
        <v>106</v>
      </c>
    </row>
    <row r="153" spans="1:4" x14ac:dyDescent="0.25">
      <c r="A153" s="37">
        <f t="shared" si="8"/>
        <v>3</v>
      </c>
      <c r="B153" s="89" t="str">
        <f t="shared" si="9"/>
        <v>Kasevineeripakk 16-24,9</v>
      </c>
      <c r="C153" s="79" t="s">
        <v>152</v>
      </c>
      <c r="D153" s="80">
        <v>138</v>
      </c>
    </row>
    <row r="154" spans="1:4" x14ac:dyDescent="0.25">
      <c r="A154" s="37">
        <f t="shared" si="8"/>
        <v>3</v>
      </c>
      <c r="B154" s="89" t="str">
        <f t="shared" si="9"/>
        <v>Kasevineeripakk 16-24,9</v>
      </c>
      <c r="C154" s="79" t="s">
        <v>125</v>
      </c>
      <c r="D154" s="80">
        <v>96</v>
      </c>
    </row>
    <row r="155" spans="1:4" x14ac:dyDescent="0.25">
      <c r="A155" s="37">
        <f t="shared" si="8"/>
        <v>3</v>
      </c>
      <c r="B155" s="89" t="str">
        <f t="shared" si="9"/>
        <v>Kasevineeripakk 16-24,9</v>
      </c>
      <c r="C155" s="79" t="s">
        <v>142</v>
      </c>
      <c r="D155" s="80">
        <v>38</v>
      </c>
    </row>
    <row r="156" spans="1:4" x14ac:dyDescent="0.25">
      <c r="A156" s="37">
        <f t="shared" si="8"/>
        <v>3</v>
      </c>
      <c r="B156" s="89" t="str">
        <f t="shared" si="9"/>
        <v>Kasevineeripakk 16-24,9</v>
      </c>
      <c r="C156" s="79" t="s">
        <v>126</v>
      </c>
      <c r="D156" s="80">
        <v>38</v>
      </c>
    </row>
    <row r="157" spans="1:4" x14ac:dyDescent="0.25">
      <c r="A157" s="37">
        <f t="shared" si="8"/>
        <v>3</v>
      </c>
      <c r="B157" s="89" t="str">
        <f t="shared" si="9"/>
        <v>Kasevineeripakk 16-24,9</v>
      </c>
      <c r="C157" s="79" t="s">
        <v>127</v>
      </c>
      <c r="D157" s="80">
        <v>58</v>
      </c>
    </row>
    <row r="158" spans="1:4" x14ac:dyDescent="0.25">
      <c r="A158" s="37">
        <f t="shared" si="8"/>
        <v>3</v>
      </c>
      <c r="B158" s="89" t="str">
        <f t="shared" si="9"/>
        <v>Kasevineeripakk 16-24,9</v>
      </c>
      <c r="C158" s="79" t="s">
        <v>129</v>
      </c>
      <c r="D158" s="80">
        <v>110</v>
      </c>
    </row>
    <row r="159" spans="1:4" x14ac:dyDescent="0.25">
      <c r="A159" s="37">
        <f t="shared" si="8"/>
        <v>3</v>
      </c>
      <c r="B159" s="89" t="str">
        <f t="shared" si="9"/>
        <v>Kasevineeripakk 16-24,9</v>
      </c>
      <c r="C159" s="79" t="s">
        <v>130</v>
      </c>
      <c r="D159" s="80">
        <v>29</v>
      </c>
    </row>
    <row r="160" spans="1:4" x14ac:dyDescent="0.25">
      <c r="A160" s="37">
        <f t="shared" si="8"/>
        <v>3</v>
      </c>
      <c r="B160" s="89" t="str">
        <f t="shared" si="9"/>
        <v>Kasevineeripakk 16-24,9</v>
      </c>
      <c r="C160" s="79" t="s">
        <v>131</v>
      </c>
      <c r="D160" s="80">
        <v>92</v>
      </c>
    </row>
    <row r="161" spans="1:4" x14ac:dyDescent="0.25">
      <c r="A161" s="37">
        <f t="shared" si="8"/>
        <v>3</v>
      </c>
      <c r="B161" s="89" t="str">
        <f t="shared" si="9"/>
        <v>Kasevineeripakk 16-24,9</v>
      </c>
      <c r="C161" s="79" t="s">
        <v>133</v>
      </c>
      <c r="D161" s="80">
        <v>27</v>
      </c>
    </row>
    <row r="162" spans="1:4" x14ac:dyDescent="0.25">
      <c r="A162" s="37">
        <f t="shared" si="8"/>
        <v>3</v>
      </c>
      <c r="B162" s="89" t="str">
        <f t="shared" si="9"/>
        <v>Kasevineeripakk 16-24,9</v>
      </c>
      <c r="C162" s="79" t="s">
        <v>134</v>
      </c>
      <c r="D162" s="80">
        <v>291</v>
      </c>
    </row>
    <row r="163" spans="1:4" x14ac:dyDescent="0.25">
      <c r="A163" s="37">
        <f t="shared" si="8"/>
        <v>3</v>
      </c>
      <c r="B163" s="89" t="str">
        <f t="shared" si="9"/>
        <v>Kasevineeripakk 16-24,9</v>
      </c>
      <c r="C163" s="81" t="s">
        <v>148</v>
      </c>
      <c r="D163" s="82">
        <f>SUM(D100:D162)</f>
        <v>4522</v>
      </c>
    </row>
    <row r="164" spans="1:4" x14ac:dyDescent="0.25">
      <c r="A164" s="37">
        <v>4</v>
      </c>
      <c r="B164" s="89" t="s">
        <v>179</v>
      </c>
      <c r="C164" s="79" t="s">
        <v>71</v>
      </c>
      <c r="D164" s="80">
        <v>26</v>
      </c>
    </row>
    <row r="165" spans="1:4" x14ac:dyDescent="0.25">
      <c r="A165" s="37">
        <f t="shared" ref="A165:A196" si="10">+A164</f>
        <v>4</v>
      </c>
      <c r="B165" s="89" t="str">
        <f t="shared" ref="B165:B196" si="11">+B164</f>
        <v>Kasevineeripakk 25+</v>
      </c>
      <c r="C165" s="79" t="s">
        <v>73</v>
      </c>
      <c r="D165" s="80">
        <v>41</v>
      </c>
    </row>
    <row r="166" spans="1:4" x14ac:dyDescent="0.25">
      <c r="A166" s="37">
        <f t="shared" si="10"/>
        <v>4</v>
      </c>
      <c r="B166" s="89" t="str">
        <f t="shared" si="11"/>
        <v>Kasevineeripakk 25+</v>
      </c>
      <c r="C166" s="79" t="s">
        <v>74</v>
      </c>
      <c r="D166" s="80">
        <v>36</v>
      </c>
    </row>
    <row r="167" spans="1:4" x14ac:dyDescent="0.25">
      <c r="A167" s="37">
        <f t="shared" si="10"/>
        <v>4</v>
      </c>
      <c r="B167" s="89" t="str">
        <f t="shared" si="11"/>
        <v>Kasevineeripakk 25+</v>
      </c>
      <c r="C167" s="79" t="s">
        <v>76</v>
      </c>
      <c r="D167" s="80">
        <v>29</v>
      </c>
    </row>
    <row r="168" spans="1:4" x14ac:dyDescent="0.25">
      <c r="A168" s="37">
        <f t="shared" si="10"/>
        <v>4</v>
      </c>
      <c r="B168" s="89" t="str">
        <f t="shared" si="11"/>
        <v>Kasevineeripakk 25+</v>
      </c>
      <c r="C168" s="79" t="s">
        <v>77</v>
      </c>
      <c r="D168" s="80">
        <v>20</v>
      </c>
    </row>
    <row r="169" spans="1:4" x14ac:dyDescent="0.25">
      <c r="A169" s="37">
        <f t="shared" si="10"/>
        <v>4</v>
      </c>
      <c r="B169" s="89" t="str">
        <f t="shared" si="11"/>
        <v>Kasevineeripakk 25+</v>
      </c>
      <c r="C169" s="79" t="s">
        <v>78</v>
      </c>
      <c r="D169" s="80">
        <v>46</v>
      </c>
    </row>
    <row r="170" spans="1:4" x14ac:dyDescent="0.25">
      <c r="A170" s="37">
        <f t="shared" si="10"/>
        <v>4</v>
      </c>
      <c r="B170" s="89" t="str">
        <f t="shared" si="11"/>
        <v>Kasevineeripakk 25+</v>
      </c>
      <c r="C170" s="79" t="s">
        <v>79</v>
      </c>
      <c r="D170" s="80">
        <v>39</v>
      </c>
    </row>
    <row r="171" spans="1:4" x14ac:dyDescent="0.25">
      <c r="A171" s="37">
        <f t="shared" si="10"/>
        <v>4</v>
      </c>
      <c r="B171" s="89" t="str">
        <f t="shared" si="11"/>
        <v>Kasevineeripakk 25+</v>
      </c>
      <c r="C171" s="79" t="s">
        <v>80</v>
      </c>
      <c r="D171" s="80">
        <v>21</v>
      </c>
    </row>
    <row r="172" spans="1:4" x14ac:dyDescent="0.25">
      <c r="A172" s="37">
        <f t="shared" si="10"/>
        <v>4</v>
      </c>
      <c r="B172" s="89" t="str">
        <f t="shared" si="11"/>
        <v>Kasevineeripakk 25+</v>
      </c>
      <c r="C172" s="79" t="s">
        <v>81</v>
      </c>
      <c r="D172" s="80">
        <v>27</v>
      </c>
    </row>
    <row r="173" spans="1:4" x14ac:dyDescent="0.25">
      <c r="A173" s="37">
        <f t="shared" si="10"/>
        <v>4</v>
      </c>
      <c r="B173" s="89" t="str">
        <f t="shared" si="11"/>
        <v>Kasevineeripakk 25+</v>
      </c>
      <c r="C173" s="79" t="s">
        <v>82</v>
      </c>
      <c r="D173" s="80">
        <v>17</v>
      </c>
    </row>
    <row r="174" spans="1:4" x14ac:dyDescent="0.25">
      <c r="A174" s="37">
        <f t="shared" si="10"/>
        <v>4</v>
      </c>
      <c r="B174" s="89" t="str">
        <f t="shared" si="11"/>
        <v>Kasevineeripakk 25+</v>
      </c>
      <c r="C174" s="79" t="s">
        <v>83</v>
      </c>
      <c r="D174" s="80">
        <v>54</v>
      </c>
    </row>
    <row r="175" spans="1:4" x14ac:dyDescent="0.25">
      <c r="A175" s="37">
        <f t="shared" si="10"/>
        <v>4</v>
      </c>
      <c r="B175" s="89" t="str">
        <f t="shared" si="11"/>
        <v>Kasevineeripakk 25+</v>
      </c>
      <c r="C175" s="79" t="s">
        <v>86</v>
      </c>
      <c r="D175" s="80">
        <v>64</v>
      </c>
    </row>
    <row r="176" spans="1:4" x14ac:dyDescent="0.25">
      <c r="A176" s="37">
        <f t="shared" si="10"/>
        <v>4</v>
      </c>
      <c r="B176" s="89" t="str">
        <f t="shared" si="11"/>
        <v>Kasevineeripakk 25+</v>
      </c>
      <c r="C176" s="79" t="s">
        <v>87</v>
      </c>
      <c r="D176" s="80">
        <v>56</v>
      </c>
    </row>
    <row r="177" spans="1:4" x14ac:dyDescent="0.25">
      <c r="A177" s="37">
        <f t="shared" si="10"/>
        <v>4</v>
      </c>
      <c r="B177" s="89" t="str">
        <f t="shared" si="11"/>
        <v>Kasevineeripakk 25+</v>
      </c>
      <c r="C177" s="79" t="s">
        <v>88</v>
      </c>
      <c r="D177" s="80">
        <v>45</v>
      </c>
    </row>
    <row r="178" spans="1:4" x14ac:dyDescent="0.25">
      <c r="A178" s="37">
        <f t="shared" si="10"/>
        <v>4</v>
      </c>
      <c r="B178" s="89" t="str">
        <f t="shared" si="11"/>
        <v>Kasevineeripakk 25+</v>
      </c>
      <c r="C178" s="79" t="s">
        <v>90</v>
      </c>
      <c r="D178" s="80">
        <v>18</v>
      </c>
    </row>
    <row r="179" spans="1:4" x14ac:dyDescent="0.25">
      <c r="A179" s="37">
        <f t="shared" si="10"/>
        <v>4</v>
      </c>
      <c r="B179" s="89" t="str">
        <f t="shared" si="11"/>
        <v>Kasevineeripakk 25+</v>
      </c>
      <c r="C179" s="79" t="s">
        <v>91</v>
      </c>
      <c r="D179" s="80">
        <v>31</v>
      </c>
    </row>
    <row r="180" spans="1:4" x14ac:dyDescent="0.25">
      <c r="A180" s="37">
        <f t="shared" si="10"/>
        <v>4</v>
      </c>
      <c r="B180" s="89" t="str">
        <f t="shared" si="11"/>
        <v>Kasevineeripakk 25+</v>
      </c>
      <c r="C180" s="79" t="s">
        <v>92</v>
      </c>
      <c r="D180" s="80">
        <v>15</v>
      </c>
    </row>
    <row r="181" spans="1:4" x14ac:dyDescent="0.25">
      <c r="A181" s="37">
        <f t="shared" si="10"/>
        <v>4</v>
      </c>
      <c r="B181" s="89" t="str">
        <f t="shared" si="11"/>
        <v>Kasevineeripakk 25+</v>
      </c>
      <c r="C181" s="79" t="s">
        <v>93</v>
      </c>
      <c r="D181" s="80">
        <v>27</v>
      </c>
    </row>
    <row r="182" spans="1:4" x14ac:dyDescent="0.25">
      <c r="A182" s="37">
        <f t="shared" si="10"/>
        <v>4</v>
      </c>
      <c r="B182" s="89" t="str">
        <f t="shared" si="11"/>
        <v>Kasevineeripakk 25+</v>
      </c>
      <c r="C182" s="79" t="s">
        <v>94</v>
      </c>
      <c r="D182" s="80">
        <v>19</v>
      </c>
    </row>
    <row r="183" spans="1:4" x14ac:dyDescent="0.25">
      <c r="A183" s="37">
        <f t="shared" si="10"/>
        <v>4</v>
      </c>
      <c r="B183" s="89" t="str">
        <f t="shared" si="11"/>
        <v>Kasevineeripakk 25+</v>
      </c>
      <c r="C183" s="79" t="s">
        <v>97</v>
      </c>
      <c r="D183" s="80">
        <v>67</v>
      </c>
    </row>
    <row r="184" spans="1:4" x14ac:dyDescent="0.25">
      <c r="A184" s="37">
        <f t="shared" si="10"/>
        <v>4</v>
      </c>
      <c r="B184" s="89" t="str">
        <f t="shared" si="11"/>
        <v>Kasevineeripakk 25+</v>
      </c>
      <c r="C184" s="79" t="s">
        <v>98</v>
      </c>
      <c r="D184" s="80">
        <v>16</v>
      </c>
    </row>
    <row r="185" spans="1:4" x14ac:dyDescent="0.25">
      <c r="A185" s="37">
        <f t="shared" si="10"/>
        <v>4</v>
      </c>
      <c r="B185" s="89" t="str">
        <f t="shared" si="11"/>
        <v>Kasevineeripakk 25+</v>
      </c>
      <c r="C185" s="79" t="s">
        <v>99</v>
      </c>
      <c r="D185" s="80">
        <v>83</v>
      </c>
    </row>
    <row r="186" spans="1:4" x14ac:dyDescent="0.25">
      <c r="A186" s="37">
        <f t="shared" si="10"/>
        <v>4</v>
      </c>
      <c r="B186" s="89" t="str">
        <f t="shared" si="11"/>
        <v>Kasevineeripakk 25+</v>
      </c>
      <c r="C186" s="79" t="s">
        <v>100</v>
      </c>
      <c r="D186" s="80">
        <v>23</v>
      </c>
    </row>
    <row r="187" spans="1:4" x14ac:dyDescent="0.25">
      <c r="A187" s="37">
        <f t="shared" si="10"/>
        <v>4</v>
      </c>
      <c r="B187" s="89" t="str">
        <f t="shared" si="11"/>
        <v>Kasevineeripakk 25+</v>
      </c>
      <c r="C187" s="79" t="s">
        <v>101</v>
      </c>
      <c r="D187" s="80">
        <v>46</v>
      </c>
    </row>
    <row r="188" spans="1:4" x14ac:dyDescent="0.25">
      <c r="A188" s="37">
        <f t="shared" si="10"/>
        <v>4</v>
      </c>
      <c r="B188" s="89" t="str">
        <f t="shared" si="11"/>
        <v>Kasevineeripakk 25+</v>
      </c>
      <c r="C188" s="79" t="s">
        <v>102</v>
      </c>
      <c r="D188" s="80">
        <v>49</v>
      </c>
    </row>
    <row r="189" spans="1:4" x14ac:dyDescent="0.25">
      <c r="A189" s="37">
        <f t="shared" si="10"/>
        <v>4</v>
      </c>
      <c r="B189" s="89" t="str">
        <f t="shared" si="11"/>
        <v>Kasevineeripakk 25+</v>
      </c>
      <c r="C189" s="79" t="s">
        <v>103</v>
      </c>
      <c r="D189" s="80">
        <v>19</v>
      </c>
    </row>
    <row r="190" spans="1:4" x14ac:dyDescent="0.25">
      <c r="A190" s="37">
        <f t="shared" si="10"/>
        <v>4</v>
      </c>
      <c r="B190" s="89" t="str">
        <f t="shared" si="11"/>
        <v>Kasevineeripakk 25+</v>
      </c>
      <c r="C190" s="79" t="s">
        <v>104</v>
      </c>
      <c r="D190" s="80">
        <v>18</v>
      </c>
    </row>
    <row r="191" spans="1:4" x14ac:dyDescent="0.25">
      <c r="A191" s="37">
        <f t="shared" si="10"/>
        <v>4</v>
      </c>
      <c r="B191" s="89" t="str">
        <f t="shared" si="11"/>
        <v>Kasevineeripakk 25+</v>
      </c>
      <c r="C191" s="79" t="s">
        <v>105</v>
      </c>
      <c r="D191" s="80">
        <v>25</v>
      </c>
    </row>
    <row r="192" spans="1:4" x14ac:dyDescent="0.25">
      <c r="A192" s="37">
        <f t="shared" si="10"/>
        <v>4</v>
      </c>
      <c r="B192" s="89" t="str">
        <f t="shared" si="11"/>
        <v>Kasevineeripakk 25+</v>
      </c>
      <c r="C192" s="79" t="s">
        <v>106</v>
      </c>
      <c r="D192" s="80">
        <v>40</v>
      </c>
    </row>
    <row r="193" spans="1:4" x14ac:dyDescent="0.25">
      <c r="A193" s="37">
        <f t="shared" si="10"/>
        <v>4</v>
      </c>
      <c r="B193" s="89" t="str">
        <f t="shared" si="11"/>
        <v>Kasevineeripakk 25+</v>
      </c>
      <c r="C193" s="79" t="s">
        <v>107</v>
      </c>
      <c r="D193" s="80">
        <v>48</v>
      </c>
    </row>
    <row r="194" spans="1:4" x14ac:dyDescent="0.25">
      <c r="A194" s="37">
        <f t="shared" si="10"/>
        <v>4</v>
      </c>
      <c r="B194" s="89" t="str">
        <f t="shared" si="11"/>
        <v>Kasevineeripakk 25+</v>
      </c>
      <c r="C194" s="79" t="s">
        <v>108</v>
      </c>
      <c r="D194" s="80">
        <v>20</v>
      </c>
    </row>
    <row r="195" spans="1:4" x14ac:dyDescent="0.25">
      <c r="A195" s="37">
        <f t="shared" si="10"/>
        <v>4</v>
      </c>
      <c r="B195" s="89" t="str">
        <f t="shared" si="11"/>
        <v>Kasevineeripakk 25+</v>
      </c>
      <c r="C195" s="79" t="s">
        <v>109</v>
      </c>
      <c r="D195" s="80">
        <v>190</v>
      </c>
    </row>
    <row r="196" spans="1:4" x14ac:dyDescent="0.25">
      <c r="A196" s="37">
        <f t="shared" si="10"/>
        <v>4</v>
      </c>
      <c r="B196" s="89" t="str">
        <f t="shared" si="11"/>
        <v>Kasevineeripakk 25+</v>
      </c>
      <c r="C196" s="79" t="s">
        <v>112</v>
      </c>
      <c r="D196" s="80">
        <v>15</v>
      </c>
    </row>
    <row r="197" spans="1:4" x14ac:dyDescent="0.25">
      <c r="A197" s="37">
        <f t="shared" ref="A197:A214" si="12">+A196</f>
        <v>4</v>
      </c>
      <c r="B197" s="89" t="str">
        <f t="shared" ref="B197:B214" si="13">+B196</f>
        <v>Kasevineeripakk 25+</v>
      </c>
      <c r="C197" s="79" t="s">
        <v>113</v>
      </c>
      <c r="D197" s="80">
        <v>36</v>
      </c>
    </row>
    <row r="198" spans="1:4" x14ac:dyDescent="0.25">
      <c r="A198" s="37">
        <f t="shared" si="12"/>
        <v>4</v>
      </c>
      <c r="B198" s="89" t="str">
        <f t="shared" si="13"/>
        <v>Kasevineeripakk 25+</v>
      </c>
      <c r="C198" s="79" t="s">
        <v>137</v>
      </c>
      <c r="D198" s="80">
        <v>22</v>
      </c>
    </row>
    <row r="199" spans="1:4" x14ac:dyDescent="0.25">
      <c r="A199" s="37">
        <f t="shared" si="12"/>
        <v>4</v>
      </c>
      <c r="B199" s="89" t="str">
        <f t="shared" si="13"/>
        <v>Kasevineeripakk 25+</v>
      </c>
      <c r="C199" s="79" t="s">
        <v>114</v>
      </c>
      <c r="D199" s="80">
        <v>40</v>
      </c>
    </row>
    <row r="200" spans="1:4" x14ac:dyDescent="0.25">
      <c r="A200" s="37">
        <f t="shared" si="12"/>
        <v>4</v>
      </c>
      <c r="B200" s="89" t="str">
        <f t="shared" si="13"/>
        <v>Kasevineeripakk 25+</v>
      </c>
      <c r="C200" s="79" t="s">
        <v>115</v>
      </c>
      <c r="D200" s="80">
        <v>33</v>
      </c>
    </row>
    <row r="201" spans="1:4" x14ac:dyDescent="0.25">
      <c r="A201" s="37">
        <f t="shared" si="12"/>
        <v>4</v>
      </c>
      <c r="B201" s="89" t="str">
        <f t="shared" si="13"/>
        <v>Kasevineeripakk 25+</v>
      </c>
      <c r="C201" s="79" t="s">
        <v>116</v>
      </c>
      <c r="D201" s="80">
        <v>19</v>
      </c>
    </row>
    <row r="202" spans="1:4" x14ac:dyDescent="0.25">
      <c r="A202" s="37">
        <f t="shared" si="12"/>
        <v>4</v>
      </c>
      <c r="B202" s="89" t="str">
        <f t="shared" si="13"/>
        <v>Kasevineeripakk 25+</v>
      </c>
      <c r="C202" s="79" t="s">
        <v>118</v>
      </c>
      <c r="D202" s="80">
        <v>41</v>
      </c>
    </row>
    <row r="203" spans="1:4" x14ac:dyDescent="0.25">
      <c r="A203" s="37">
        <f t="shared" si="12"/>
        <v>4</v>
      </c>
      <c r="B203" s="89" t="str">
        <f t="shared" si="13"/>
        <v>Kasevineeripakk 25+</v>
      </c>
      <c r="C203" s="79" t="s">
        <v>120</v>
      </c>
      <c r="D203" s="80">
        <v>116</v>
      </c>
    </row>
    <row r="204" spans="1:4" x14ac:dyDescent="0.25">
      <c r="A204" s="37">
        <f t="shared" si="12"/>
        <v>4</v>
      </c>
      <c r="B204" s="89" t="str">
        <f t="shared" si="13"/>
        <v>Kasevineeripakk 25+</v>
      </c>
      <c r="C204" s="79" t="s">
        <v>121</v>
      </c>
      <c r="D204" s="80">
        <v>20</v>
      </c>
    </row>
    <row r="205" spans="1:4" x14ac:dyDescent="0.25">
      <c r="A205" s="37">
        <f t="shared" si="12"/>
        <v>4</v>
      </c>
      <c r="B205" s="89" t="str">
        <f t="shared" si="13"/>
        <v>Kasevineeripakk 25+</v>
      </c>
      <c r="C205" s="79" t="s">
        <v>124</v>
      </c>
      <c r="D205" s="80">
        <v>53</v>
      </c>
    </row>
    <row r="206" spans="1:4" x14ac:dyDescent="0.25">
      <c r="A206" s="37">
        <f t="shared" si="12"/>
        <v>4</v>
      </c>
      <c r="B206" s="89" t="str">
        <f t="shared" si="13"/>
        <v>Kasevineeripakk 25+</v>
      </c>
      <c r="C206" s="79" t="s">
        <v>152</v>
      </c>
      <c r="D206" s="80">
        <v>70</v>
      </c>
    </row>
    <row r="207" spans="1:4" x14ac:dyDescent="0.25">
      <c r="A207" s="37">
        <f t="shared" si="12"/>
        <v>4</v>
      </c>
      <c r="B207" s="89" t="str">
        <f t="shared" si="13"/>
        <v>Kasevineeripakk 25+</v>
      </c>
      <c r="C207" s="79" t="s">
        <v>125</v>
      </c>
      <c r="D207" s="80">
        <v>47</v>
      </c>
    </row>
    <row r="208" spans="1:4" x14ac:dyDescent="0.25">
      <c r="A208" s="37">
        <f t="shared" si="12"/>
        <v>4</v>
      </c>
      <c r="B208" s="89" t="str">
        <f t="shared" si="13"/>
        <v>Kasevineeripakk 25+</v>
      </c>
      <c r="C208" s="79" t="s">
        <v>142</v>
      </c>
      <c r="D208" s="80">
        <v>19</v>
      </c>
    </row>
    <row r="209" spans="1:4" x14ac:dyDescent="0.25">
      <c r="A209" s="37">
        <f t="shared" si="12"/>
        <v>4</v>
      </c>
      <c r="B209" s="89" t="str">
        <f t="shared" si="13"/>
        <v>Kasevineeripakk 25+</v>
      </c>
      <c r="C209" s="79" t="s">
        <v>126</v>
      </c>
      <c r="D209" s="80">
        <v>18</v>
      </c>
    </row>
    <row r="210" spans="1:4" x14ac:dyDescent="0.25">
      <c r="A210" s="37">
        <f t="shared" si="12"/>
        <v>4</v>
      </c>
      <c r="B210" s="89" t="str">
        <f t="shared" si="13"/>
        <v>Kasevineeripakk 25+</v>
      </c>
      <c r="C210" s="79" t="s">
        <v>127</v>
      </c>
      <c r="D210" s="80">
        <v>28</v>
      </c>
    </row>
    <row r="211" spans="1:4" x14ac:dyDescent="0.25">
      <c r="A211" s="37">
        <f t="shared" si="12"/>
        <v>4</v>
      </c>
      <c r="B211" s="89" t="str">
        <f t="shared" si="13"/>
        <v>Kasevineeripakk 25+</v>
      </c>
      <c r="C211" s="79" t="s">
        <v>129</v>
      </c>
      <c r="D211" s="80">
        <v>52</v>
      </c>
    </row>
    <row r="212" spans="1:4" x14ac:dyDescent="0.25">
      <c r="A212" s="37">
        <f t="shared" si="12"/>
        <v>4</v>
      </c>
      <c r="B212" s="89" t="str">
        <f t="shared" si="13"/>
        <v>Kasevineeripakk 25+</v>
      </c>
      <c r="C212" s="79" t="s">
        <v>131</v>
      </c>
      <c r="D212" s="80">
        <v>47</v>
      </c>
    </row>
    <row r="213" spans="1:4" x14ac:dyDescent="0.25">
      <c r="A213" s="37">
        <f t="shared" si="12"/>
        <v>4</v>
      </c>
      <c r="B213" s="89" t="str">
        <f t="shared" si="13"/>
        <v>Kasevineeripakk 25+</v>
      </c>
      <c r="C213" s="79" t="s">
        <v>134</v>
      </c>
      <c r="D213" s="80">
        <v>148</v>
      </c>
    </row>
    <row r="214" spans="1:4" x14ac:dyDescent="0.25">
      <c r="A214" s="37">
        <f t="shared" si="12"/>
        <v>4</v>
      </c>
      <c r="B214" s="89" t="str">
        <f t="shared" si="13"/>
        <v>Kasevineeripakk 25+</v>
      </c>
      <c r="C214" s="81" t="s">
        <v>148</v>
      </c>
      <c r="D214" s="82">
        <f>SUM(D164:D213)</f>
        <v>2099</v>
      </c>
    </row>
    <row r="215" spans="1:4" x14ac:dyDescent="0.25">
      <c r="A215" s="37">
        <v>5</v>
      </c>
      <c r="B215" s="89" t="s">
        <v>172</v>
      </c>
      <c r="C215" s="79" t="s">
        <v>71</v>
      </c>
      <c r="D215" s="80">
        <v>46</v>
      </c>
    </row>
    <row r="216" spans="1:4" x14ac:dyDescent="0.25">
      <c r="A216" s="37">
        <f t="shared" ref="A216:A253" si="14">+A215</f>
        <v>5</v>
      </c>
      <c r="B216" s="89" t="str">
        <f t="shared" ref="B216:B253" si="15">+B215</f>
        <v>Sanglepapalk</v>
      </c>
      <c r="C216" s="79" t="s">
        <v>73</v>
      </c>
      <c r="D216" s="80">
        <v>26</v>
      </c>
    </row>
    <row r="217" spans="1:4" x14ac:dyDescent="0.25">
      <c r="A217" s="37">
        <f t="shared" si="14"/>
        <v>5</v>
      </c>
      <c r="B217" s="89" t="str">
        <f t="shared" si="15"/>
        <v>Sanglepapalk</v>
      </c>
      <c r="C217" s="79" t="s">
        <v>74</v>
      </c>
      <c r="D217" s="80">
        <v>86</v>
      </c>
    </row>
    <row r="218" spans="1:4" x14ac:dyDescent="0.25">
      <c r="A218" s="37">
        <f t="shared" si="14"/>
        <v>5</v>
      </c>
      <c r="B218" s="89" t="str">
        <f t="shared" si="15"/>
        <v>Sanglepapalk</v>
      </c>
      <c r="C218" s="79" t="s">
        <v>75</v>
      </c>
      <c r="D218" s="80">
        <v>27</v>
      </c>
    </row>
    <row r="219" spans="1:4" x14ac:dyDescent="0.25">
      <c r="A219" s="37">
        <f t="shared" si="14"/>
        <v>5</v>
      </c>
      <c r="B219" s="89" t="str">
        <f t="shared" si="15"/>
        <v>Sanglepapalk</v>
      </c>
      <c r="C219" s="79" t="s">
        <v>76</v>
      </c>
      <c r="D219" s="80">
        <v>49</v>
      </c>
    </row>
    <row r="220" spans="1:4" x14ac:dyDescent="0.25">
      <c r="A220" s="37">
        <f t="shared" si="14"/>
        <v>5</v>
      </c>
      <c r="B220" s="89" t="str">
        <f t="shared" si="15"/>
        <v>Sanglepapalk</v>
      </c>
      <c r="C220" s="79" t="s">
        <v>80</v>
      </c>
      <c r="D220" s="80">
        <v>142</v>
      </c>
    </row>
    <row r="221" spans="1:4" x14ac:dyDescent="0.25">
      <c r="A221" s="37">
        <f t="shared" si="14"/>
        <v>5</v>
      </c>
      <c r="B221" s="89" t="str">
        <f t="shared" si="15"/>
        <v>Sanglepapalk</v>
      </c>
      <c r="C221" s="79" t="s">
        <v>86</v>
      </c>
      <c r="D221" s="80">
        <v>50</v>
      </c>
    </row>
    <row r="222" spans="1:4" x14ac:dyDescent="0.25">
      <c r="A222" s="37">
        <f t="shared" si="14"/>
        <v>5</v>
      </c>
      <c r="B222" s="89" t="str">
        <f t="shared" si="15"/>
        <v>Sanglepapalk</v>
      </c>
      <c r="C222" s="79" t="s">
        <v>88</v>
      </c>
      <c r="D222" s="80">
        <v>228</v>
      </c>
    </row>
    <row r="223" spans="1:4" x14ac:dyDescent="0.25">
      <c r="A223" s="37">
        <f t="shared" si="14"/>
        <v>5</v>
      </c>
      <c r="B223" s="89" t="str">
        <f t="shared" si="15"/>
        <v>Sanglepapalk</v>
      </c>
      <c r="C223" s="79" t="s">
        <v>143</v>
      </c>
      <c r="D223" s="80">
        <v>37</v>
      </c>
    </row>
    <row r="224" spans="1:4" x14ac:dyDescent="0.25">
      <c r="A224" s="37">
        <f t="shared" si="14"/>
        <v>5</v>
      </c>
      <c r="B224" s="89" t="str">
        <f t="shared" si="15"/>
        <v>Sanglepapalk</v>
      </c>
      <c r="C224" s="79" t="s">
        <v>91</v>
      </c>
      <c r="D224" s="80">
        <v>38</v>
      </c>
    </row>
    <row r="225" spans="1:4" x14ac:dyDescent="0.25">
      <c r="A225" s="37">
        <f t="shared" si="14"/>
        <v>5</v>
      </c>
      <c r="B225" s="89" t="str">
        <f t="shared" si="15"/>
        <v>Sanglepapalk</v>
      </c>
      <c r="C225" s="79" t="s">
        <v>93</v>
      </c>
      <c r="D225" s="80">
        <v>45</v>
      </c>
    </row>
    <row r="226" spans="1:4" x14ac:dyDescent="0.25">
      <c r="A226" s="37">
        <f t="shared" si="14"/>
        <v>5</v>
      </c>
      <c r="B226" s="89" t="str">
        <f t="shared" si="15"/>
        <v>Sanglepapalk</v>
      </c>
      <c r="C226" s="79" t="s">
        <v>94</v>
      </c>
      <c r="D226" s="80">
        <v>47</v>
      </c>
    </row>
    <row r="227" spans="1:4" x14ac:dyDescent="0.25">
      <c r="A227" s="37">
        <f t="shared" si="14"/>
        <v>5</v>
      </c>
      <c r="B227" s="89" t="str">
        <f t="shared" si="15"/>
        <v>Sanglepapalk</v>
      </c>
      <c r="C227" s="79" t="s">
        <v>95</v>
      </c>
      <c r="D227" s="80">
        <v>23</v>
      </c>
    </row>
    <row r="228" spans="1:4" x14ac:dyDescent="0.25">
      <c r="A228" s="37">
        <f t="shared" si="14"/>
        <v>5</v>
      </c>
      <c r="B228" s="89" t="str">
        <f t="shared" si="15"/>
        <v>Sanglepapalk</v>
      </c>
      <c r="C228" s="79" t="s">
        <v>97</v>
      </c>
      <c r="D228" s="80">
        <v>22</v>
      </c>
    </row>
    <row r="229" spans="1:4" x14ac:dyDescent="0.25">
      <c r="A229" s="37">
        <f t="shared" si="14"/>
        <v>5</v>
      </c>
      <c r="B229" s="89" t="str">
        <f t="shared" si="15"/>
        <v>Sanglepapalk</v>
      </c>
      <c r="C229" s="79" t="s">
        <v>99</v>
      </c>
      <c r="D229" s="80">
        <v>65</v>
      </c>
    </row>
    <row r="230" spans="1:4" x14ac:dyDescent="0.25">
      <c r="A230" s="37">
        <f t="shared" si="14"/>
        <v>5</v>
      </c>
      <c r="B230" s="89" t="str">
        <f t="shared" si="15"/>
        <v>Sanglepapalk</v>
      </c>
      <c r="C230" s="79" t="s">
        <v>100</v>
      </c>
      <c r="D230" s="80">
        <v>45</v>
      </c>
    </row>
    <row r="231" spans="1:4" x14ac:dyDescent="0.25">
      <c r="A231" s="37">
        <f t="shared" si="14"/>
        <v>5</v>
      </c>
      <c r="B231" s="89" t="str">
        <f t="shared" si="15"/>
        <v>Sanglepapalk</v>
      </c>
      <c r="C231" s="79" t="s">
        <v>101</v>
      </c>
      <c r="D231" s="80">
        <v>54</v>
      </c>
    </row>
    <row r="232" spans="1:4" x14ac:dyDescent="0.25">
      <c r="A232" s="37">
        <f t="shared" si="14"/>
        <v>5</v>
      </c>
      <c r="B232" s="89" t="str">
        <f t="shared" si="15"/>
        <v>Sanglepapalk</v>
      </c>
      <c r="C232" s="79" t="s">
        <v>102</v>
      </c>
      <c r="D232" s="80">
        <v>52</v>
      </c>
    </row>
    <row r="233" spans="1:4" x14ac:dyDescent="0.25">
      <c r="A233" s="37">
        <f t="shared" si="14"/>
        <v>5</v>
      </c>
      <c r="B233" s="89" t="str">
        <f t="shared" si="15"/>
        <v>Sanglepapalk</v>
      </c>
      <c r="C233" s="79" t="s">
        <v>104</v>
      </c>
      <c r="D233" s="80">
        <v>18</v>
      </c>
    </row>
    <row r="234" spans="1:4" x14ac:dyDescent="0.25">
      <c r="A234" s="37">
        <f t="shared" si="14"/>
        <v>5</v>
      </c>
      <c r="B234" s="89" t="str">
        <f t="shared" si="15"/>
        <v>Sanglepapalk</v>
      </c>
      <c r="C234" s="79" t="s">
        <v>105</v>
      </c>
      <c r="D234" s="80">
        <v>17</v>
      </c>
    </row>
    <row r="235" spans="1:4" x14ac:dyDescent="0.25">
      <c r="A235" s="37">
        <f t="shared" si="14"/>
        <v>5</v>
      </c>
      <c r="B235" s="89" t="str">
        <f t="shared" si="15"/>
        <v>Sanglepapalk</v>
      </c>
      <c r="C235" s="79" t="s">
        <v>106</v>
      </c>
      <c r="D235" s="80">
        <v>236</v>
      </c>
    </row>
    <row r="236" spans="1:4" x14ac:dyDescent="0.25">
      <c r="A236" s="37">
        <f t="shared" si="14"/>
        <v>5</v>
      </c>
      <c r="B236" s="89" t="str">
        <f t="shared" si="15"/>
        <v>Sanglepapalk</v>
      </c>
      <c r="C236" s="79" t="s">
        <v>107</v>
      </c>
      <c r="D236" s="80">
        <v>32</v>
      </c>
    </row>
    <row r="237" spans="1:4" x14ac:dyDescent="0.25">
      <c r="A237" s="37">
        <f t="shared" si="14"/>
        <v>5</v>
      </c>
      <c r="B237" s="89" t="str">
        <f t="shared" si="15"/>
        <v>Sanglepapalk</v>
      </c>
      <c r="C237" s="79" t="s">
        <v>109</v>
      </c>
      <c r="D237" s="80">
        <v>109</v>
      </c>
    </row>
    <row r="238" spans="1:4" x14ac:dyDescent="0.25">
      <c r="A238" s="37">
        <f t="shared" si="14"/>
        <v>5</v>
      </c>
      <c r="B238" s="89" t="str">
        <f t="shared" si="15"/>
        <v>Sanglepapalk</v>
      </c>
      <c r="C238" s="79" t="s">
        <v>111</v>
      </c>
      <c r="D238" s="80">
        <v>31</v>
      </c>
    </row>
    <row r="239" spans="1:4" x14ac:dyDescent="0.25">
      <c r="A239" s="37">
        <f t="shared" si="14"/>
        <v>5</v>
      </c>
      <c r="B239" s="89" t="str">
        <f t="shared" si="15"/>
        <v>Sanglepapalk</v>
      </c>
      <c r="C239" s="79" t="s">
        <v>112</v>
      </c>
      <c r="D239" s="80">
        <v>49</v>
      </c>
    </row>
    <row r="240" spans="1:4" x14ac:dyDescent="0.25">
      <c r="A240" s="37">
        <f t="shared" si="14"/>
        <v>5</v>
      </c>
      <c r="B240" s="89" t="str">
        <f t="shared" si="15"/>
        <v>Sanglepapalk</v>
      </c>
      <c r="C240" s="79" t="s">
        <v>113</v>
      </c>
      <c r="D240" s="80">
        <v>81</v>
      </c>
    </row>
    <row r="241" spans="1:4" x14ac:dyDescent="0.25">
      <c r="A241" s="37">
        <f t="shared" si="14"/>
        <v>5</v>
      </c>
      <c r="B241" s="89" t="str">
        <f t="shared" si="15"/>
        <v>Sanglepapalk</v>
      </c>
      <c r="C241" s="79" t="s">
        <v>137</v>
      </c>
      <c r="D241" s="80">
        <v>19</v>
      </c>
    </row>
    <row r="242" spans="1:4" x14ac:dyDescent="0.25">
      <c r="A242" s="37">
        <f t="shared" si="14"/>
        <v>5</v>
      </c>
      <c r="B242" s="89" t="str">
        <f t="shared" si="15"/>
        <v>Sanglepapalk</v>
      </c>
      <c r="C242" s="79" t="s">
        <v>114</v>
      </c>
      <c r="D242" s="80">
        <v>30</v>
      </c>
    </row>
    <row r="243" spans="1:4" x14ac:dyDescent="0.25">
      <c r="A243" s="37">
        <f t="shared" si="14"/>
        <v>5</v>
      </c>
      <c r="B243" s="89" t="str">
        <f t="shared" si="15"/>
        <v>Sanglepapalk</v>
      </c>
      <c r="C243" s="79" t="s">
        <v>116</v>
      </c>
      <c r="D243" s="80">
        <v>32</v>
      </c>
    </row>
    <row r="244" spans="1:4" x14ac:dyDescent="0.25">
      <c r="A244" s="37">
        <f t="shared" si="14"/>
        <v>5</v>
      </c>
      <c r="B244" s="89" t="str">
        <f t="shared" si="15"/>
        <v>Sanglepapalk</v>
      </c>
      <c r="C244" s="79" t="s">
        <v>118</v>
      </c>
      <c r="D244" s="80">
        <v>37</v>
      </c>
    </row>
    <row r="245" spans="1:4" x14ac:dyDescent="0.25">
      <c r="A245" s="37">
        <f t="shared" si="14"/>
        <v>5</v>
      </c>
      <c r="B245" s="89" t="str">
        <f t="shared" si="15"/>
        <v>Sanglepapalk</v>
      </c>
      <c r="C245" s="79" t="s">
        <v>120</v>
      </c>
      <c r="D245" s="80">
        <v>57</v>
      </c>
    </row>
    <row r="246" spans="1:4" x14ac:dyDescent="0.25">
      <c r="A246" s="37">
        <f t="shared" si="14"/>
        <v>5</v>
      </c>
      <c r="B246" s="89" t="str">
        <f t="shared" si="15"/>
        <v>Sanglepapalk</v>
      </c>
      <c r="C246" s="79" t="s">
        <v>141</v>
      </c>
      <c r="D246" s="80">
        <v>19</v>
      </c>
    </row>
    <row r="247" spans="1:4" x14ac:dyDescent="0.25">
      <c r="A247" s="37">
        <f t="shared" si="14"/>
        <v>5</v>
      </c>
      <c r="B247" s="89" t="str">
        <f t="shared" si="15"/>
        <v>Sanglepapalk</v>
      </c>
      <c r="C247" s="79" t="s">
        <v>124</v>
      </c>
      <c r="D247" s="80">
        <v>17</v>
      </c>
    </row>
    <row r="248" spans="1:4" x14ac:dyDescent="0.25">
      <c r="A248" s="37">
        <f t="shared" si="14"/>
        <v>5</v>
      </c>
      <c r="B248" s="89" t="str">
        <f t="shared" si="15"/>
        <v>Sanglepapalk</v>
      </c>
      <c r="C248" s="79" t="s">
        <v>125</v>
      </c>
      <c r="D248" s="80">
        <v>15</v>
      </c>
    </row>
    <row r="249" spans="1:4" x14ac:dyDescent="0.25">
      <c r="A249" s="37">
        <f t="shared" si="14"/>
        <v>5</v>
      </c>
      <c r="B249" s="89" t="str">
        <f t="shared" si="15"/>
        <v>Sanglepapalk</v>
      </c>
      <c r="C249" s="79" t="s">
        <v>126</v>
      </c>
      <c r="D249" s="80">
        <v>24</v>
      </c>
    </row>
    <row r="250" spans="1:4" x14ac:dyDescent="0.25">
      <c r="A250" s="37">
        <f t="shared" si="14"/>
        <v>5</v>
      </c>
      <c r="B250" s="89" t="str">
        <f t="shared" si="15"/>
        <v>Sanglepapalk</v>
      </c>
      <c r="C250" s="79" t="s">
        <v>129</v>
      </c>
      <c r="D250" s="80">
        <v>46</v>
      </c>
    </row>
    <row r="251" spans="1:4" x14ac:dyDescent="0.25">
      <c r="A251" s="37">
        <f t="shared" si="14"/>
        <v>5</v>
      </c>
      <c r="B251" s="89" t="str">
        <f t="shared" si="15"/>
        <v>Sanglepapalk</v>
      </c>
      <c r="C251" s="79" t="s">
        <v>131</v>
      </c>
      <c r="D251" s="80">
        <v>24</v>
      </c>
    </row>
    <row r="252" spans="1:4" x14ac:dyDescent="0.25">
      <c r="A252" s="37">
        <f t="shared" si="14"/>
        <v>5</v>
      </c>
      <c r="B252" s="89" t="str">
        <f t="shared" si="15"/>
        <v>Sanglepapalk</v>
      </c>
      <c r="C252" s="79" t="s">
        <v>134</v>
      </c>
      <c r="D252" s="80">
        <v>37</v>
      </c>
    </row>
    <row r="253" spans="1:4" x14ac:dyDescent="0.25">
      <c r="A253" s="37">
        <f t="shared" si="14"/>
        <v>5</v>
      </c>
      <c r="B253" s="89" t="str">
        <f t="shared" si="15"/>
        <v>Sanglepapalk</v>
      </c>
      <c r="C253" s="81" t="s">
        <v>148</v>
      </c>
      <c r="D253" s="82">
        <f>SUM(D215:D252)</f>
        <v>2012</v>
      </c>
    </row>
    <row r="254" spans="1:4" ht="14.4" customHeight="1" x14ac:dyDescent="0.25">
      <c r="A254" s="90">
        <v>6</v>
      </c>
      <c r="B254" s="85" t="s">
        <v>27</v>
      </c>
      <c r="C254" s="76" t="s">
        <v>71</v>
      </c>
      <c r="D254" s="76">
        <v>38</v>
      </c>
    </row>
    <row r="255" spans="1:4" x14ac:dyDescent="0.25">
      <c r="A255" s="90">
        <f t="shared" ref="A255:A286" si="16">+A254</f>
        <v>6</v>
      </c>
      <c r="B255" s="85" t="str">
        <f t="shared" ref="B255:B286" si="17">+B254</f>
        <v>Madalakvaliteediline kuuse- ja männipalk</v>
      </c>
      <c r="C255" s="76" t="s">
        <v>72</v>
      </c>
      <c r="D255" s="76">
        <v>18</v>
      </c>
    </row>
    <row r="256" spans="1:4" x14ac:dyDescent="0.25">
      <c r="A256" s="90">
        <f t="shared" si="16"/>
        <v>6</v>
      </c>
      <c r="B256" s="85" t="str">
        <f t="shared" si="17"/>
        <v>Madalakvaliteediline kuuse- ja männipalk</v>
      </c>
      <c r="C256" s="76" t="s">
        <v>73</v>
      </c>
      <c r="D256" s="76">
        <v>70</v>
      </c>
    </row>
    <row r="257" spans="1:4" x14ac:dyDescent="0.25">
      <c r="A257" s="90">
        <f t="shared" si="16"/>
        <v>6</v>
      </c>
      <c r="B257" s="85" t="str">
        <f t="shared" si="17"/>
        <v>Madalakvaliteediline kuuse- ja männipalk</v>
      </c>
      <c r="C257" s="76" t="s">
        <v>74</v>
      </c>
      <c r="D257" s="76">
        <v>33</v>
      </c>
    </row>
    <row r="258" spans="1:4" x14ac:dyDescent="0.25">
      <c r="A258" s="90">
        <f t="shared" si="16"/>
        <v>6</v>
      </c>
      <c r="B258" s="85" t="str">
        <f t="shared" si="17"/>
        <v>Madalakvaliteediline kuuse- ja männipalk</v>
      </c>
      <c r="C258" s="76" t="s">
        <v>76</v>
      </c>
      <c r="D258" s="76">
        <v>420</v>
      </c>
    </row>
    <row r="259" spans="1:4" x14ac:dyDescent="0.25">
      <c r="A259" s="90">
        <f t="shared" si="16"/>
        <v>6</v>
      </c>
      <c r="B259" s="85" t="str">
        <f t="shared" si="17"/>
        <v>Madalakvaliteediline kuuse- ja männipalk</v>
      </c>
      <c r="C259" s="76" t="s">
        <v>77</v>
      </c>
      <c r="D259" s="76">
        <v>23</v>
      </c>
    </row>
    <row r="260" spans="1:4" x14ac:dyDescent="0.25">
      <c r="A260" s="90">
        <f t="shared" si="16"/>
        <v>6</v>
      </c>
      <c r="B260" s="85" t="str">
        <f t="shared" si="17"/>
        <v>Madalakvaliteediline kuuse- ja männipalk</v>
      </c>
      <c r="C260" s="76" t="s">
        <v>78</v>
      </c>
      <c r="D260" s="76">
        <v>38</v>
      </c>
    </row>
    <row r="261" spans="1:4" x14ac:dyDescent="0.25">
      <c r="A261" s="90">
        <f t="shared" si="16"/>
        <v>6</v>
      </c>
      <c r="B261" s="85" t="str">
        <f t="shared" si="17"/>
        <v>Madalakvaliteediline kuuse- ja männipalk</v>
      </c>
      <c r="C261" s="76" t="s">
        <v>79</v>
      </c>
      <c r="D261" s="76">
        <v>106</v>
      </c>
    </row>
    <row r="262" spans="1:4" x14ac:dyDescent="0.25">
      <c r="A262" s="90">
        <f t="shared" si="16"/>
        <v>6</v>
      </c>
      <c r="B262" s="85" t="str">
        <f t="shared" si="17"/>
        <v>Madalakvaliteediline kuuse- ja männipalk</v>
      </c>
      <c r="C262" s="76" t="s">
        <v>80</v>
      </c>
      <c r="D262" s="76">
        <v>24</v>
      </c>
    </row>
    <row r="263" spans="1:4" x14ac:dyDescent="0.25">
      <c r="A263" s="90">
        <f t="shared" si="16"/>
        <v>6</v>
      </c>
      <c r="B263" s="85" t="str">
        <f t="shared" si="17"/>
        <v>Madalakvaliteediline kuuse- ja männipalk</v>
      </c>
      <c r="C263" s="76" t="s">
        <v>81</v>
      </c>
      <c r="D263" s="76">
        <v>140</v>
      </c>
    </row>
    <row r="264" spans="1:4" x14ac:dyDescent="0.25">
      <c r="A264" s="90">
        <f t="shared" si="16"/>
        <v>6</v>
      </c>
      <c r="B264" s="85" t="str">
        <f t="shared" si="17"/>
        <v>Madalakvaliteediline kuuse- ja männipalk</v>
      </c>
      <c r="C264" s="76" t="s">
        <v>82</v>
      </c>
      <c r="D264" s="76">
        <v>29</v>
      </c>
    </row>
    <row r="265" spans="1:4" x14ac:dyDescent="0.25">
      <c r="A265" s="90">
        <f t="shared" si="16"/>
        <v>6</v>
      </c>
      <c r="B265" s="85" t="str">
        <f t="shared" si="17"/>
        <v>Madalakvaliteediline kuuse- ja männipalk</v>
      </c>
      <c r="C265" s="76" t="s">
        <v>83</v>
      </c>
      <c r="D265" s="76">
        <v>97</v>
      </c>
    </row>
    <row r="266" spans="1:4" x14ac:dyDescent="0.25">
      <c r="A266" s="90">
        <f t="shared" si="16"/>
        <v>6</v>
      </c>
      <c r="B266" s="85" t="str">
        <f t="shared" si="17"/>
        <v>Madalakvaliteediline kuuse- ja männipalk</v>
      </c>
      <c r="C266" s="76" t="s">
        <v>84</v>
      </c>
      <c r="D266" s="76">
        <v>13</v>
      </c>
    </row>
    <row r="267" spans="1:4" x14ac:dyDescent="0.25">
      <c r="A267" s="90">
        <f t="shared" si="16"/>
        <v>6</v>
      </c>
      <c r="B267" s="85" t="str">
        <f t="shared" si="17"/>
        <v>Madalakvaliteediline kuuse- ja männipalk</v>
      </c>
      <c r="C267" s="76" t="s">
        <v>85</v>
      </c>
      <c r="D267" s="76">
        <v>20</v>
      </c>
    </row>
    <row r="268" spans="1:4" x14ac:dyDescent="0.25">
      <c r="A268" s="90">
        <f t="shared" si="16"/>
        <v>6</v>
      </c>
      <c r="B268" s="85" t="str">
        <f t="shared" si="17"/>
        <v>Madalakvaliteediline kuuse- ja männipalk</v>
      </c>
      <c r="C268" s="76" t="s">
        <v>86</v>
      </c>
      <c r="D268" s="76">
        <v>315</v>
      </c>
    </row>
    <row r="269" spans="1:4" x14ac:dyDescent="0.25">
      <c r="A269" s="90">
        <f t="shared" si="16"/>
        <v>6</v>
      </c>
      <c r="B269" s="85" t="str">
        <f t="shared" si="17"/>
        <v>Madalakvaliteediline kuuse- ja männipalk</v>
      </c>
      <c r="C269" s="76" t="s">
        <v>87</v>
      </c>
      <c r="D269" s="76">
        <v>245</v>
      </c>
    </row>
    <row r="270" spans="1:4" x14ac:dyDescent="0.25">
      <c r="A270" s="90">
        <f t="shared" si="16"/>
        <v>6</v>
      </c>
      <c r="B270" s="85" t="str">
        <f t="shared" si="17"/>
        <v>Madalakvaliteediline kuuse- ja männipalk</v>
      </c>
      <c r="C270" s="76" t="s">
        <v>88</v>
      </c>
      <c r="D270" s="76">
        <v>24</v>
      </c>
    </row>
    <row r="271" spans="1:4" x14ac:dyDescent="0.25">
      <c r="A271" s="90">
        <f t="shared" si="16"/>
        <v>6</v>
      </c>
      <c r="B271" s="85" t="str">
        <f t="shared" si="17"/>
        <v>Madalakvaliteediline kuuse- ja männipalk</v>
      </c>
      <c r="C271" s="76" t="s">
        <v>90</v>
      </c>
      <c r="D271" s="76">
        <v>33</v>
      </c>
    </row>
    <row r="272" spans="1:4" x14ac:dyDescent="0.25">
      <c r="A272" s="90">
        <f t="shared" si="16"/>
        <v>6</v>
      </c>
      <c r="B272" s="85" t="str">
        <f t="shared" si="17"/>
        <v>Madalakvaliteediline kuuse- ja männipalk</v>
      </c>
      <c r="C272" s="76" t="s">
        <v>91</v>
      </c>
      <c r="D272" s="76">
        <v>70</v>
      </c>
    </row>
    <row r="273" spans="1:4" x14ac:dyDescent="0.25">
      <c r="A273" s="90">
        <f t="shared" si="16"/>
        <v>6</v>
      </c>
      <c r="B273" s="85" t="str">
        <f t="shared" si="17"/>
        <v>Madalakvaliteediline kuuse- ja männipalk</v>
      </c>
      <c r="C273" s="76" t="s">
        <v>92</v>
      </c>
      <c r="D273" s="76">
        <v>34</v>
      </c>
    </row>
    <row r="274" spans="1:4" x14ac:dyDescent="0.25">
      <c r="A274" s="90">
        <f t="shared" si="16"/>
        <v>6</v>
      </c>
      <c r="B274" s="85" t="str">
        <f t="shared" si="17"/>
        <v>Madalakvaliteediline kuuse- ja männipalk</v>
      </c>
      <c r="C274" s="76" t="s">
        <v>93</v>
      </c>
      <c r="D274" s="76">
        <v>32</v>
      </c>
    </row>
    <row r="275" spans="1:4" x14ac:dyDescent="0.25">
      <c r="A275" s="90">
        <f t="shared" si="16"/>
        <v>6</v>
      </c>
      <c r="B275" s="85" t="str">
        <f t="shared" si="17"/>
        <v>Madalakvaliteediline kuuse- ja männipalk</v>
      </c>
      <c r="C275" s="76" t="s">
        <v>94</v>
      </c>
      <c r="D275" s="76">
        <v>35</v>
      </c>
    </row>
    <row r="276" spans="1:4" x14ac:dyDescent="0.25">
      <c r="A276" s="90">
        <f t="shared" si="16"/>
        <v>6</v>
      </c>
      <c r="B276" s="85" t="str">
        <f t="shared" si="17"/>
        <v>Madalakvaliteediline kuuse- ja männipalk</v>
      </c>
      <c r="C276" s="76" t="s">
        <v>97</v>
      </c>
      <c r="D276" s="76">
        <v>175</v>
      </c>
    </row>
    <row r="277" spans="1:4" x14ac:dyDescent="0.25">
      <c r="A277" s="90">
        <f t="shared" si="16"/>
        <v>6</v>
      </c>
      <c r="B277" s="85" t="str">
        <f t="shared" si="17"/>
        <v>Madalakvaliteediline kuuse- ja männipalk</v>
      </c>
      <c r="C277" s="76" t="s">
        <v>98</v>
      </c>
      <c r="D277" s="76">
        <v>140</v>
      </c>
    </row>
    <row r="278" spans="1:4" x14ac:dyDescent="0.25">
      <c r="A278" s="90">
        <f t="shared" si="16"/>
        <v>6</v>
      </c>
      <c r="B278" s="85" t="str">
        <f t="shared" si="17"/>
        <v>Madalakvaliteediline kuuse- ja männipalk</v>
      </c>
      <c r="C278" s="76" t="s">
        <v>99</v>
      </c>
      <c r="D278" s="76">
        <v>140</v>
      </c>
    </row>
    <row r="279" spans="1:4" x14ac:dyDescent="0.25">
      <c r="A279" s="90">
        <f t="shared" si="16"/>
        <v>6</v>
      </c>
      <c r="B279" s="85" t="str">
        <f t="shared" si="17"/>
        <v>Madalakvaliteediline kuuse- ja männipalk</v>
      </c>
      <c r="C279" s="76" t="s">
        <v>101</v>
      </c>
      <c r="D279" s="76">
        <v>210</v>
      </c>
    </row>
    <row r="280" spans="1:4" x14ac:dyDescent="0.25">
      <c r="A280" s="90">
        <f t="shared" si="16"/>
        <v>6</v>
      </c>
      <c r="B280" s="85" t="str">
        <f t="shared" si="17"/>
        <v>Madalakvaliteediline kuuse- ja männipalk</v>
      </c>
      <c r="C280" s="76" t="s">
        <v>102</v>
      </c>
      <c r="D280" s="76">
        <v>87</v>
      </c>
    </row>
    <row r="281" spans="1:4" x14ac:dyDescent="0.25">
      <c r="A281" s="90">
        <f t="shared" si="16"/>
        <v>6</v>
      </c>
      <c r="B281" s="85" t="str">
        <f t="shared" si="17"/>
        <v>Madalakvaliteediline kuuse- ja männipalk</v>
      </c>
      <c r="C281" s="76" t="s">
        <v>139</v>
      </c>
      <c r="D281" s="76">
        <v>15</v>
      </c>
    </row>
    <row r="282" spans="1:4" x14ac:dyDescent="0.25">
      <c r="A282" s="90">
        <f t="shared" si="16"/>
        <v>6</v>
      </c>
      <c r="B282" s="85" t="str">
        <f t="shared" si="17"/>
        <v>Madalakvaliteediline kuuse- ja männipalk</v>
      </c>
      <c r="C282" s="76" t="s">
        <v>103</v>
      </c>
      <c r="D282" s="76">
        <v>140</v>
      </c>
    </row>
    <row r="283" spans="1:4" x14ac:dyDescent="0.25">
      <c r="A283" s="90">
        <f t="shared" si="16"/>
        <v>6</v>
      </c>
      <c r="B283" s="85" t="str">
        <f t="shared" si="17"/>
        <v>Madalakvaliteediline kuuse- ja männipalk</v>
      </c>
      <c r="C283" s="76" t="s">
        <v>104</v>
      </c>
      <c r="D283" s="76">
        <v>62</v>
      </c>
    </row>
    <row r="284" spans="1:4" x14ac:dyDescent="0.25">
      <c r="A284" s="90">
        <f t="shared" si="16"/>
        <v>6</v>
      </c>
      <c r="B284" s="85" t="str">
        <f t="shared" si="17"/>
        <v>Madalakvaliteediline kuuse- ja männipalk</v>
      </c>
      <c r="C284" s="76" t="s">
        <v>140</v>
      </c>
      <c r="D284" s="76">
        <v>10</v>
      </c>
    </row>
    <row r="285" spans="1:4" x14ac:dyDescent="0.25">
      <c r="A285" s="90">
        <f t="shared" si="16"/>
        <v>6</v>
      </c>
      <c r="B285" s="85" t="str">
        <f t="shared" si="17"/>
        <v>Madalakvaliteediline kuuse- ja männipalk</v>
      </c>
      <c r="C285" s="76" t="s">
        <v>105</v>
      </c>
      <c r="D285" s="76">
        <v>70</v>
      </c>
    </row>
    <row r="286" spans="1:4" x14ac:dyDescent="0.25">
      <c r="A286" s="90">
        <f t="shared" si="16"/>
        <v>6</v>
      </c>
      <c r="B286" s="85" t="str">
        <f t="shared" si="17"/>
        <v>Madalakvaliteediline kuuse- ja männipalk</v>
      </c>
      <c r="C286" s="76" t="s">
        <v>107</v>
      </c>
      <c r="D286" s="76">
        <v>35</v>
      </c>
    </row>
    <row r="287" spans="1:4" x14ac:dyDescent="0.25">
      <c r="A287" s="90">
        <f t="shared" ref="A287:A315" si="18">+A286</f>
        <v>6</v>
      </c>
      <c r="B287" s="85" t="str">
        <f t="shared" ref="B287:B315" si="19">+B286</f>
        <v>Madalakvaliteediline kuuse- ja männipalk</v>
      </c>
      <c r="C287" s="76" t="s">
        <v>108</v>
      </c>
      <c r="D287" s="76">
        <v>38</v>
      </c>
    </row>
    <row r="288" spans="1:4" x14ac:dyDescent="0.25">
      <c r="A288" s="90">
        <f t="shared" si="18"/>
        <v>6</v>
      </c>
      <c r="B288" s="85" t="str">
        <f t="shared" si="19"/>
        <v>Madalakvaliteediline kuuse- ja männipalk</v>
      </c>
      <c r="C288" s="76" t="s">
        <v>109</v>
      </c>
      <c r="D288" s="76">
        <v>73</v>
      </c>
    </row>
    <row r="289" spans="1:4" ht="15.6" customHeight="1" x14ac:dyDescent="0.25">
      <c r="A289" s="90">
        <f t="shared" si="18"/>
        <v>6</v>
      </c>
      <c r="B289" s="85" t="str">
        <f t="shared" si="19"/>
        <v>Madalakvaliteediline kuuse- ja männipalk</v>
      </c>
      <c r="C289" s="76" t="s">
        <v>110</v>
      </c>
      <c r="D289" s="76">
        <v>26</v>
      </c>
    </row>
    <row r="290" spans="1:4" x14ac:dyDescent="0.25">
      <c r="A290" s="90">
        <f t="shared" si="18"/>
        <v>6</v>
      </c>
      <c r="B290" s="85" t="str">
        <f t="shared" si="19"/>
        <v>Madalakvaliteediline kuuse- ja männipalk</v>
      </c>
      <c r="C290" s="76" t="s">
        <v>111</v>
      </c>
      <c r="D290" s="76">
        <v>14</v>
      </c>
    </row>
    <row r="291" spans="1:4" x14ac:dyDescent="0.25">
      <c r="A291" s="90">
        <f t="shared" si="18"/>
        <v>6</v>
      </c>
      <c r="B291" s="85" t="str">
        <f t="shared" si="19"/>
        <v>Madalakvaliteediline kuuse- ja männipalk</v>
      </c>
      <c r="C291" s="76" t="s">
        <v>137</v>
      </c>
      <c r="D291" s="76">
        <v>36</v>
      </c>
    </row>
    <row r="292" spans="1:4" x14ac:dyDescent="0.25">
      <c r="A292" s="90">
        <f t="shared" si="18"/>
        <v>6</v>
      </c>
      <c r="B292" s="85" t="str">
        <f t="shared" si="19"/>
        <v>Madalakvaliteediline kuuse- ja männipalk</v>
      </c>
      <c r="C292" s="76" t="s">
        <v>114</v>
      </c>
      <c r="D292" s="76">
        <v>48</v>
      </c>
    </row>
    <row r="293" spans="1:4" x14ac:dyDescent="0.25">
      <c r="A293" s="90">
        <f t="shared" si="18"/>
        <v>6</v>
      </c>
      <c r="B293" s="85" t="str">
        <f t="shared" si="19"/>
        <v>Madalakvaliteediline kuuse- ja männipalk</v>
      </c>
      <c r="C293" s="76" t="s">
        <v>115</v>
      </c>
      <c r="D293" s="76">
        <v>452</v>
      </c>
    </row>
    <row r="294" spans="1:4" x14ac:dyDescent="0.25">
      <c r="A294" s="90">
        <f t="shared" si="18"/>
        <v>6</v>
      </c>
      <c r="B294" s="85" t="str">
        <f t="shared" si="19"/>
        <v>Madalakvaliteediline kuuse- ja männipalk</v>
      </c>
      <c r="C294" s="76" t="s">
        <v>116</v>
      </c>
      <c r="D294" s="76">
        <v>70</v>
      </c>
    </row>
    <row r="295" spans="1:4" x14ac:dyDescent="0.25">
      <c r="A295" s="90">
        <f t="shared" si="18"/>
        <v>6</v>
      </c>
      <c r="B295" s="85" t="str">
        <f t="shared" si="19"/>
        <v>Madalakvaliteediline kuuse- ja männipalk</v>
      </c>
      <c r="C295" s="76" t="s">
        <v>117</v>
      </c>
      <c r="D295" s="76">
        <v>33</v>
      </c>
    </row>
    <row r="296" spans="1:4" x14ac:dyDescent="0.25">
      <c r="A296" s="90">
        <f t="shared" si="18"/>
        <v>6</v>
      </c>
      <c r="B296" s="85" t="str">
        <f t="shared" si="19"/>
        <v>Madalakvaliteediline kuuse- ja männipalk</v>
      </c>
      <c r="C296" s="76" t="s">
        <v>118</v>
      </c>
      <c r="D296" s="76">
        <v>42</v>
      </c>
    </row>
    <row r="297" spans="1:4" x14ac:dyDescent="0.25">
      <c r="A297" s="90">
        <f t="shared" si="18"/>
        <v>6</v>
      </c>
      <c r="B297" s="85" t="str">
        <f t="shared" si="19"/>
        <v>Madalakvaliteediline kuuse- ja männipalk</v>
      </c>
      <c r="C297" s="76" t="s">
        <v>119</v>
      </c>
      <c r="D297" s="76">
        <v>31</v>
      </c>
    </row>
    <row r="298" spans="1:4" x14ac:dyDescent="0.25">
      <c r="A298" s="90">
        <f t="shared" si="18"/>
        <v>6</v>
      </c>
      <c r="B298" s="85" t="str">
        <f t="shared" si="19"/>
        <v>Madalakvaliteediline kuuse- ja männipalk</v>
      </c>
      <c r="C298" s="76" t="s">
        <v>120</v>
      </c>
      <c r="D298" s="76">
        <v>240</v>
      </c>
    </row>
    <row r="299" spans="1:4" x14ac:dyDescent="0.25">
      <c r="A299" s="90">
        <f t="shared" si="18"/>
        <v>6</v>
      </c>
      <c r="B299" s="85" t="str">
        <f t="shared" si="19"/>
        <v>Madalakvaliteediline kuuse- ja männipalk</v>
      </c>
      <c r="C299" s="76" t="s">
        <v>121</v>
      </c>
      <c r="D299" s="76">
        <v>35</v>
      </c>
    </row>
    <row r="300" spans="1:4" x14ac:dyDescent="0.25">
      <c r="A300" s="90">
        <f t="shared" si="18"/>
        <v>6</v>
      </c>
      <c r="B300" s="85" t="str">
        <f t="shared" si="19"/>
        <v>Madalakvaliteediline kuuse- ja männipalk</v>
      </c>
      <c r="C300" s="76" t="s">
        <v>122</v>
      </c>
      <c r="D300" s="76">
        <v>27</v>
      </c>
    </row>
    <row r="301" spans="1:4" x14ac:dyDescent="0.25">
      <c r="A301" s="90">
        <f t="shared" si="18"/>
        <v>6</v>
      </c>
      <c r="B301" s="85" t="str">
        <f t="shared" si="19"/>
        <v>Madalakvaliteediline kuuse- ja männipalk</v>
      </c>
      <c r="C301" s="76" t="s">
        <v>124</v>
      </c>
      <c r="D301" s="76">
        <v>63</v>
      </c>
    </row>
    <row r="302" spans="1:4" x14ac:dyDescent="0.25">
      <c r="A302" s="90">
        <f t="shared" si="18"/>
        <v>6</v>
      </c>
      <c r="B302" s="85" t="str">
        <f t="shared" si="19"/>
        <v>Madalakvaliteediline kuuse- ja männipalk</v>
      </c>
      <c r="C302" s="76" t="s">
        <v>152</v>
      </c>
      <c r="D302" s="76">
        <v>20</v>
      </c>
    </row>
    <row r="303" spans="1:4" x14ac:dyDescent="0.25">
      <c r="A303" s="90">
        <f t="shared" si="18"/>
        <v>6</v>
      </c>
      <c r="B303" s="85" t="str">
        <f t="shared" si="19"/>
        <v>Madalakvaliteediline kuuse- ja männipalk</v>
      </c>
      <c r="C303" s="76" t="s">
        <v>125</v>
      </c>
      <c r="D303" s="76">
        <v>64</v>
      </c>
    </row>
    <row r="304" spans="1:4" x14ac:dyDescent="0.25">
      <c r="A304" s="90">
        <f t="shared" si="18"/>
        <v>6</v>
      </c>
      <c r="B304" s="85" t="str">
        <f t="shared" si="19"/>
        <v>Madalakvaliteediline kuuse- ja männipalk</v>
      </c>
      <c r="C304" s="76" t="s">
        <v>142</v>
      </c>
      <c r="D304" s="76">
        <v>31</v>
      </c>
    </row>
    <row r="305" spans="1:4" x14ac:dyDescent="0.25">
      <c r="A305" s="90">
        <f t="shared" si="18"/>
        <v>6</v>
      </c>
      <c r="B305" s="85" t="str">
        <f t="shared" si="19"/>
        <v>Madalakvaliteediline kuuse- ja männipalk</v>
      </c>
      <c r="C305" s="76" t="s">
        <v>126</v>
      </c>
      <c r="D305" s="76">
        <v>15</v>
      </c>
    </row>
    <row r="306" spans="1:4" x14ac:dyDescent="0.25">
      <c r="A306" s="90">
        <f t="shared" si="18"/>
        <v>6</v>
      </c>
      <c r="B306" s="85" t="str">
        <f t="shared" si="19"/>
        <v>Madalakvaliteediline kuuse- ja männipalk</v>
      </c>
      <c r="C306" s="76" t="s">
        <v>127</v>
      </c>
      <c r="D306" s="76">
        <v>59</v>
      </c>
    </row>
    <row r="307" spans="1:4" x14ac:dyDescent="0.25">
      <c r="A307" s="90">
        <f t="shared" si="18"/>
        <v>6</v>
      </c>
      <c r="B307" s="85" t="str">
        <f t="shared" si="19"/>
        <v>Madalakvaliteediline kuuse- ja männipalk</v>
      </c>
      <c r="C307" s="76" t="s">
        <v>128</v>
      </c>
      <c r="D307" s="76">
        <v>324</v>
      </c>
    </row>
    <row r="308" spans="1:4" x14ac:dyDescent="0.25">
      <c r="A308" s="90">
        <f t="shared" si="18"/>
        <v>6</v>
      </c>
      <c r="B308" s="85" t="str">
        <f t="shared" si="19"/>
        <v>Madalakvaliteediline kuuse- ja männipalk</v>
      </c>
      <c r="C308" s="76" t="s">
        <v>129</v>
      </c>
      <c r="D308" s="76">
        <v>140</v>
      </c>
    </row>
    <row r="309" spans="1:4" x14ac:dyDescent="0.25">
      <c r="A309" s="90">
        <f t="shared" si="18"/>
        <v>6</v>
      </c>
      <c r="B309" s="85" t="str">
        <f t="shared" si="19"/>
        <v>Madalakvaliteediline kuuse- ja männipalk</v>
      </c>
      <c r="C309" s="76" t="s">
        <v>130</v>
      </c>
      <c r="D309" s="76">
        <v>70</v>
      </c>
    </row>
    <row r="310" spans="1:4" x14ac:dyDescent="0.25">
      <c r="A310" s="90">
        <f t="shared" si="18"/>
        <v>6</v>
      </c>
      <c r="B310" s="85" t="str">
        <f t="shared" si="19"/>
        <v>Madalakvaliteediline kuuse- ja männipalk</v>
      </c>
      <c r="C310" s="76" t="s">
        <v>131</v>
      </c>
      <c r="D310" s="76">
        <v>71</v>
      </c>
    </row>
    <row r="311" spans="1:4" x14ac:dyDescent="0.25">
      <c r="A311" s="90">
        <f t="shared" si="18"/>
        <v>6</v>
      </c>
      <c r="B311" s="85" t="str">
        <f t="shared" si="19"/>
        <v>Madalakvaliteediline kuuse- ja männipalk</v>
      </c>
      <c r="C311" s="76" t="s">
        <v>133</v>
      </c>
      <c r="D311" s="76">
        <v>41</v>
      </c>
    </row>
    <row r="312" spans="1:4" x14ac:dyDescent="0.25">
      <c r="A312" s="90">
        <f t="shared" si="18"/>
        <v>6</v>
      </c>
      <c r="B312" s="85" t="str">
        <f t="shared" si="19"/>
        <v>Madalakvaliteediline kuuse- ja männipalk</v>
      </c>
      <c r="C312" s="76" t="s">
        <v>134</v>
      </c>
      <c r="D312" s="76">
        <v>210</v>
      </c>
    </row>
    <row r="313" spans="1:4" x14ac:dyDescent="0.25">
      <c r="A313" s="90">
        <f t="shared" si="18"/>
        <v>6</v>
      </c>
      <c r="B313" s="85" t="str">
        <f t="shared" si="19"/>
        <v>Madalakvaliteediline kuuse- ja männipalk</v>
      </c>
      <c r="C313" s="76" t="s">
        <v>135</v>
      </c>
      <c r="D313" s="76">
        <v>300</v>
      </c>
    </row>
    <row r="314" spans="1:4" x14ac:dyDescent="0.25">
      <c r="A314" s="90">
        <f t="shared" si="18"/>
        <v>6</v>
      </c>
      <c r="B314" s="85" t="str">
        <f t="shared" si="19"/>
        <v>Madalakvaliteediline kuuse- ja männipalk</v>
      </c>
      <c r="C314" s="76" t="s">
        <v>136</v>
      </c>
      <c r="D314" s="76">
        <v>35</v>
      </c>
    </row>
    <row r="315" spans="1:4" x14ac:dyDescent="0.25">
      <c r="A315" s="90">
        <f t="shared" si="18"/>
        <v>6</v>
      </c>
      <c r="B315" s="85" t="str">
        <f t="shared" si="19"/>
        <v>Madalakvaliteediline kuuse- ja männipalk</v>
      </c>
      <c r="C315" s="78" t="s">
        <v>148</v>
      </c>
      <c r="D315" s="78">
        <f>SUM(D254:D314)</f>
        <v>5549</v>
      </c>
    </row>
    <row r="316" spans="1:4" x14ac:dyDescent="0.25">
      <c r="A316" s="90">
        <v>7</v>
      </c>
      <c r="B316" s="85" t="s">
        <v>153</v>
      </c>
      <c r="C316" s="77" t="s">
        <v>71</v>
      </c>
      <c r="D316" s="77">
        <v>35</v>
      </c>
    </row>
    <row r="317" spans="1:4" x14ac:dyDescent="0.25">
      <c r="A317" s="90">
        <f t="shared" ref="A317:A348" si="20">+A316</f>
        <v>7</v>
      </c>
      <c r="B317" s="85" t="str">
        <f t="shared" ref="B317:B348" si="21">+B316</f>
        <v>Männipalk (5)8-12,9</v>
      </c>
      <c r="C317" s="77" t="s">
        <v>72</v>
      </c>
      <c r="D317" s="77">
        <v>37</v>
      </c>
    </row>
    <row r="318" spans="1:4" x14ac:dyDescent="0.25">
      <c r="A318" s="90">
        <f t="shared" si="20"/>
        <v>7</v>
      </c>
      <c r="B318" s="85" t="str">
        <f t="shared" si="21"/>
        <v>Männipalk (5)8-12,9</v>
      </c>
      <c r="C318" s="77" t="s">
        <v>73</v>
      </c>
      <c r="D318" s="77">
        <v>15</v>
      </c>
    </row>
    <row r="319" spans="1:4" x14ac:dyDescent="0.25">
      <c r="A319" s="90">
        <f t="shared" si="20"/>
        <v>7</v>
      </c>
      <c r="B319" s="85" t="str">
        <f t="shared" si="21"/>
        <v>Männipalk (5)8-12,9</v>
      </c>
      <c r="C319" s="77" t="s">
        <v>74</v>
      </c>
      <c r="D319" s="77">
        <v>11</v>
      </c>
    </row>
    <row r="320" spans="1:4" x14ac:dyDescent="0.25">
      <c r="A320" s="90">
        <f t="shared" si="20"/>
        <v>7</v>
      </c>
      <c r="B320" s="85" t="str">
        <f t="shared" si="21"/>
        <v>Männipalk (5)8-12,9</v>
      </c>
      <c r="C320" s="77" t="s">
        <v>75</v>
      </c>
      <c r="D320" s="77">
        <v>26</v>
      </c>
    </row>
    <row r="321" spans="1:4" x14ac:dyDescent="0.25">
      <c r="A321" s="90">
        <f t="shared" si="20"/>
        <v>7</v>
      </c>
      <c r="B321" s="85" t="str">
        <f t="shared" si="21"/>
        <v>Männipalk (5)8-12,9</v>
      </c>
      <c r="C321" s="77" t="s">
        <v>76</v>
      </c>
      <c r="D321" s="77">
        <v>25</v>
      </c>
    </row>
    <row r="322" spans="1:4" x14ac:dyDescent="0.25">
      <c r="A322" s="90">
        <f t="shared" si="20"/>
        <v>7</v>
      </c>
      <c r="B322" s="85" t="str">
        <f t="shared" si="21"/>
        <v>Männipalk (5)8-12,9</v>
      </c>
      <c r="C322" s="77" t="s">
        <v>78</v>
      </c>
      <c r="D322" s="77">
        <v>42</v>
      </c>
    </row>
    <row r="323" spans="1:4" x14ac:dyDescent="0.25">
      <c r="A323" s="90">
        <f t="shared" si="20"/>
        <v>7</v>
      </c>
      <c r="B323" s="85" t="str">
        <f t="shared" si="21"/>
        <v>Männipalk (5)8-12,9</v>
      </c>
      <c r="C323" s="77" t="s">
        <v>79</v>
      </c>
      <c r="D323" s="77">
        <v>30</v>
      </c>
    </row>
    <row r="324" spans="1:4" x14ac:dyDescent="0.25">
      <c r="A324" s="90">
        <f t="shared" si="20"/>
        <v>7</v>
      </c>
      <c r="B324" s="85" t="str">
        <f t="shared" si="21"/>
        <v>Männipalk (5)8-12,9</v>
      </c>
      <c r="C324" s="77" t="s">
        <v>80</v>
      </c>
      <c r="D324" s="77">
        <v>20</v>
      </c>
    </row>
    <row r="325" spans="1:4" x14ac:dyDescent="0.25">
      <c r="A325" s="90">
        <f t="shared" si="20"/>
        <v>7</v>
      </c>
      <c r="B325" s="85" t="str">
        <f t="shared" si="21"/>
        <v>Männipalk (5)8-12,9</v>
      </c>
      <c r="C325" s="77" t="s">
        <v>82</v>
      </c>
      <c r="D325" s="77">
        <v>19</v>
      </c>
    </row>
    <row r="326" spans="1:4" x14ac:dyDescent="0.25">
      <c r="A326" s="90">
        <f t="shared" si="20"/>
        <v>7</v>
      </c>
      <c r="B326" s="85" t="str">
        <f t="shared" si="21"/>
        <v>Männipalk (5)8-12,9</v>
      </c>
      <c r="C326" s="77" t="s">
        <v>83</v>
      </c>
      <c r="D326" s="77">
        <v>17</v>
      </c>
    </row>
    <row r="327" spans="1:4" x14ac:dyDescent="0.25">
      <c r="A327" s="90">
        <f t="shared" si="20"/>
        <v>7</v>
      </c>
      <c r="B327" s="85" t="str">
        <f t="shared" si="21"/>
        <v>Männipalk (5)8-12,9</v>
      </c>
      <c r="C327" s="77" t="s">
        <v>84</v>
      </c>
      <c r="D327" s="77">
        <v>62</v>
      </c>
    </row>
    <row r="328" spans="1:4" x14ac:dyDescent="0.25">
      <c r="A328" s="90">
        <f t="shared" si="20"/>
        <v>7</v>
      </c>
      <c r="B328" s="85" t="str">
        <f t="shared" si="21"/>
        <v>Männipalk (5)8-12,9</v>
      </c>
      <c r="C328" s="77" t="s">
        <v>86</v>
      </c>
      <c r="D328" s="77">
        <v>35</v>
      </c>
    </row>
    <row r="329" spans="1:4" x14ac:dyDescent="0.25">
      <c r="A329" s="90">
        <f t="shared" si="20"/>
        <v>7</v>
      </c>
      <c r="B329" s="85" t="str">
        <f t="shared" si="21"/>
        <v>Männipalk (5)8-12,9</v>
      </c>
      <c r="C329" s="77" t="s">
        <v>88</v>
      </c>
      <c r="D329" s="77">
        <v>16</v>
      </c>
    </row>
    <row r="330" spans="1:4" x14ac:dyDescent="0.25">
      <c r="A330" s="90">
        <f t="shared" si="20"/>
        <v>7</v>
      </c>
      <c r="B330" s="85" t="str">
        <f t="shared" si="21"/>
        <v>Männipalk (5)8-12,9</v>
      </c>
      <c r="C330" s="77" t="s">
        <v>143</v>
      </c>
      <c r="D330" s="77">
        <v>73</v>
      </c>
    </row>
    <row r="331" spans="1:4" x14ac:dyDescent="0.25">
      <c r="A331" s="90">
        <f t="shared" si="20"/>
        <v>7</v>
      </c>
      <c r="B331" s="85" t="str">
        <f t="shared" si="21"/>
        <v>Männipalk (5)8-12,9</v>
      </c>
      <c r="C331" s="77" t="s">
        <v>89</v>
      </c>
      <c r="D331" s="77">
        <v>36</v>
      </c>
    </row>
    <row r="332" spans="1:4" x14ac:dyDescent="0.25">
      <c r="A332" s="90">
        <f t="shared" si="20"/>
        <v>7</v>
      </c>
      <c r="B332" s="85" t="str">
        <f t="shared" si="21"/>
        <v>Männipalk (5)8-12,9</v>
      </c>
      <c r="C332" s="77" t="s">
        <v>90</v>
      </c>
      <c r="D332" s="77">
        <v>25</v>
      </c>
    </row>
    <row r="333" spans="1:4" x14ac:dyDescent="0.25">
      <c r="A333" s="90">
        <f t="shared" si="20"/>
        <v>7</v>
      </c>
      <c r="B333" s="85" t="str">
        <f t="shared" si="21"/>
        <v>Männipalk (5)8-12,9</v>
      </c>
      <c r="C333" s="77" t="s">
        <v>92</v>
      </c>
      <c r="D333" s="77">
        <v>21</v>
      </c>
    </row>
    <row r="334" spans="1:4" x14ac:dyDescent="0.25">
      <c r="A334" s="90">
        <f t="shared" si="20"/>
        <v>7</v>
      </c>
      <c r="B334" s="85" t="str">
        <f t="shared" si="21"/>
        <v>Männipalk (5)8-12,9</v>
      </c>
      <c r="C334" s="77" t="s">
        <v>93</v>
      </c>
      <c r="D334" s="77">
        <v>13</v>
      </c>
    </row>
    <row r="335" spans="1:4" x14ac:dyDescent="0.25">
      <c r="A335" s="90">
        <f t="shared" si="20"/>
        <v>7</v>
      </c>
      <c r="B335" s="85" t="str">
        <f t="shared" si="21"/>
        <v>Männipalk (5)8-12,9</v>
      </c>
      <c r="C335" s="77" t="s">
        <v>94</v>
      </c>
      <c r="D335" s="77">
        <v>30</v>
      </c>
    </row>
    <row r="336" spans="1:4" x14ac:dyDescent="0.25">
      <c r="A336" s="90">
        <f t="shared" si="20"/>
        <v>7</v>
      </c>
      <c r="B336" s="85" t="str">
        <f t="shared" si="21"/>
        <v>Männipalk (5)8-12,9</v>
      </c>
      <c r="C336" s="77" t="s">
        <v>96</v>
      </c>
      <c r="D336" s="77">
        <v>40</v>
      </c>
    </row>
    <row r="337" spans="1:4" x14ac:dyDescent="0.25">
      <c r="A337" s="90">
        <f t="shared" si="20"/>
        <v>7</v>
      </c>
      <c r="B337" s="85" t="str">
        <f t="shared" si="21"/>
        <v>Männipalk (5)8-12,9</v>
      </c>
      <c r="C337" s="77" t="s">
        <v>97</v>
      </c>
      <c r="D337" s="77">
        <v>17</v>
      </c>
    </row>
    <row r="338" spans="1:4" x14ac:dyDescent="0.25">
      <c r="A338" s="90">
        <f t="shared" si="20"/>
        <v>7</v>
      </c>
      <c r="B338" s="85" t="str">
        <f t="shared" si="21"/>
        <v>Männipalk (5)8-12,9</v>
      </c>
      <c r="C338" s="77" t="s">
        <v>98</v>
      </c>
      <c r="D338" s="77">
        <v>68</v>
      </c>
    </row>
    <row r="339" spans="1:4" x14ac:dyDescent="0.25">
      <c r="A339" s="90">
        <f t="shared" si="20"/>
        <v>7</v>
      </c>
      <c r="B339" s="85" t="str">
        <f t="shared" si="21"/>
        <v>Männipalk (5)8-12,9</v>
      </c>
      <c r="C339" s="77" t="s">
        <v>99</v>
      </c>
      <c r="D339" s="77">
        <v>17</v>
      </c>
    </row>
    <row r="340" spans="1:4" x14ac:dyDescent="0.25">
      <c r="A340" s="90">
        <f t="shared" si="20"/>
        <v>7</v>
      </c>
      <c r="B340" s="85" t="str">
        <f t="shared" si="21"/>
        <v>Männipalk (5)8-12,9</v>
      </c>
      <c r="C340" s="77" t="s">
        <v>101</v>
      </c>
      <c r="D340" s="77">
        <v>19</v>
      </c>
    </row>
    <row r="341" spans="1:4" x14ac:dyDescent="0.25">
      <c r="A341" s="90">
        <f t="shared" si="20"/>
        <v>7</v>
      </c>
      <c r="B341" s="85" t="str">
        <f t="shared" si="21"/>
        <v>Männipalk (5)8-12,9</v>
      </c>
      <c r="C341" s="77" t="s">
        <v>103</v>
      </c>
      <c r="D341" s="77">
        <v>23</v>
      </c>
    </row>
    <row r="342" spans="1:4" x14ac:dyDescent="0.25">
      <c r="A342" s="90">
        <f t="shared" si="20"/>
        <v>7</v>
      </c>
      <c r="B342" s="85" t="str">
        <f t="shared" si="21"/>
        <v>Männipalk (5)8-12,9</v>
      </c>
      <c r="C342" s="77" t="s">
        <v>104</v>
      </c>
      <c r="D342" s="77">
        <v>62</v>
      </c>
    </row>
    <row r="343" spans="1:4" x14ac:dyDescent="0.25">
      <c r="A343" s="90">
        <f t="shared" si="20"/>
        <v>7</v>
      </c>
      <c r="B343" s="85" t="str">
        <f t="shared" si="21"/>
        <v>Männipalk (5)8-12,9</v>
      </c>
      <c r="C343" s="77" t="s">
        <v>140</v>
      </c>
      <c r="D343" s="77">
        <v>13</v>
      </c>
    </row>
    <row r="344" spans="1:4" x14ac:dyDescent="0.25">
      <c r="A344" s="90">
        <f t="shared" si="20"/>
        <v>7</v>
      </c>
      <c r="B344" s="85" t="str">
        <f t="shared" si="21"/>
        <v>Männipalk (5)8-12,9</v>
      </c>
      <c r="C344" s="77" t="s">
        <v>105</v>
      </c>
      <c r="D344" s="77">
        <v>30</v>
      </c>
    </row>
    <row r="345" spans="1:4" x14ac:dyDescent="0.25">
      <c r="A345" s="90">
        <f t="shared" si="20"/>
        <v>7</v>
      </c>
      <c r="B345" s="85" t="str">
        <f t="shared" si="21"/>
        <v>Männipalk (5)8-12,9</v>
      </c>
      <c r="C345" s="77" t="s">
        <v>106</v>
      </c>
      <c r="D345" s="77">
        <v>30</v>
      </c>
    </row>
    <row r="346" spans="1:4" x14ac:dyDescent="0.25">
      <c r="A346" s="90">
        <f t="shared" si="20"/>
        <v>7</v>
      </c>
      <c r="B346" s="85" t="str">
        <f t="shared" si="21"/>
        <v>Männipalk (5)8-12,9</v>
      </c>
      <c r="C346" s="77" t="s">
        <v>108</v>
      </c>
      <c r="D346" s="77">
        <v>84</v>
      </c>
    </row>
    <row r="347" spans="1:4" x14ac:dyDescent="0.25">
      <c r="A347" s="90">
        <f t="shared" si="20"/>
        <v>7</v>
      </c>
      <c r="B347" s="85" t="str">
        <f t="shared" si="21"/>
        <v>Männipalk (5)8-12,9</v>
      </c>
      <c r="C347" s="77" t="s">
        <v>109</v>
      </c>
      <c r="D347" s="77">
        <v>19</v>
      </c>
    </row>
    <row r="348" spans="1:4" x14ac:dyDescent="0.25">
      <c r="A348" s="90">
        <f t="shared" si="20"/>
        <v>7</v>
      </c>
      <c r="B348" s="85" t="str">
        <f t="shared" si="21"/>
        <v>Männipalk (5)8-12,9</v>
      </c>
      <c r="C348" s="77" t="s">
        <v>110</v>
      </c>
      <c r="D348" s="77">
        <v>12</v>
      </c>
    </row>
    <row r="349" spans="1:4" x14ac:dyDescent="0.25">
      <c r="A349" s="90">
        <f t="shared" ref="A349:A370" si="22">+A348</f>
        <v>7</v>
      </c>
      <c r="B349" s="85" t="str">
        <f t="shared" ref="B349:B370" si="23">+B348</f>
        <v>Männipalk (5)8-12,9</v>
      </c>
      <c r="C349" s="77" t="s">
        <v>111</v>
      </c>
      <c r="D349" s="77">
        <v>11</v>
      </c>
    </row>
    <row r="350" spans="1:4" x14ac:dyDescent="0.25">
      <c r="A350" s="90">
        <f t="shared" si="22"/>
        <v>7</v>
      </c>
      <c r="B350" s="85" t="str">
        <f t="shared" si="23"/>
        <v>Männipalk (5)8-12,9</v>
      </c>
      <c r="C350" s="77" t="s">
        <v>112</v>
      </c>
      <c r="D350" s="77">
        <v>38</v>
      </c>
    </row>
    <row r="351" spans="1:4" x14ac:dyDescent="0.25">
      <c r="A351" s="90">
        <f t="shared" si="22"/>
        <v>7</v>
      </c>
      <c r="B351" s="85" t="str">
        <f t="shared" si="23"/>
        <v>Männipalk (5)8-12,9</v>
      </c>
      <c r="C351" s="77" t="s">
        <v>114</v>
      </c>
      <c r="D351" s="77">
        <v>38</v>
      </c>
    </row>
    <row r="352" spans="1:4" x14ac:dyDescent="0.25">
      <c r="A352" s="90">
        <f t="shared" si="22"/>
        <v>7</v>
      </c>
      <c r="B352" s="85" t="str">
        <f t="shared" si="23"/>
        <v>Männipalk (5)8-12,9</v>
      </c>
      <c r="C352" s="77" t="s">
        <v>115</v>
      </c>
      <c r="D352" s="77">
        <v>11</v>
      </c>
    </row>
    <row r="353" spans="1:4" x14ac:dyDescent="0.25">
      <c r="A353" s="90">
        <f t="shared" si="22"/>
        <v>7</v>
      </c>
      <c r="B353" s="85" t="str">
        <f t="shared" si="23"/>
        <v>Männipalk (5)8-12,9</v>
      </c>
      <c r="C353" s="77" t="s">
        <v>116</v>
      </c>
      <c r="D353" s="77">
        <v>10</v>
      </c>
    </row>
    <row r="354" spans="1:4" x14ac:dyDescent="0.25">
      <c r="A354" s="90">
        <f t="shared" si="22"/>
        <v>7</v>
      </c>
      <c r="B354" s="85" t="str">
        <f t="shared" si="23"/>
        <v>Männipalk (5)8-12,9</v>
      </c>
      <c r="C354" s="77" t="s">
        <v>117</v>
      </c>
      <c r="D354" s="77">
        <v>13</v>
      </c>
    </row>
    <row r="355" spans="1:4" x14ac:dyDescent="0.25">
      <c r="A355" s="90">
        <f t="shared" si="22"/>
        <v>7</v>
      </c>
      <c r="B355" s="85" t="str">
        <f t="shared" si="23"/>
        <v>Männipalk (5)8-12,9</v>
      </c>
      <c r="C355" s="77" t="s">
        <v>118</v>
      </c>
      <c r="D355" s="77">
        <v>23</v>
      </c>
    </row>
    <row r="356" spans="1:4" x14ac:dyDescent="0.25">
      <c r="A356" s="90">
        <f t="shared" si="22"/>
        <v>7</v>
      </c>
      <c r="B356" s="85" t="str">
        <f t="shared" si="23"/>
        <v>Männipalk (5)8-12,9</v>
      </c>
      <c r="C356" s="77" t="s">
        <v>119</v>
      </c>
      <c r="D356" s="77">
        <v>15</v>
      </c>
    </row>
    <row r="357" spans="1:4" x14ac:dyDescent="0.25">
      <c r="A357" s="90">
        <f t="shared" si="22"/>
        <v>7</v>
      </c>
      <c r="B357" s="85" t="str">
        <f t="shared" si="23"/>
        <v>Männipalk (5)8-12,9</v>
      </c>
      <c r="C357" s="77" t="s">
        <v>120</v>
      </c>
      <c r="D357" s="77">
        <v>32</v>
      </c>
    </row>
    <row r="358" spans="1:4" x14ac:dyDescent="0.25">
      <c r="A358" s="90">
        <f t="shared" si="22"/>
        <v>7</v>
      </c>
      <c r="B358" s="85" t="str">
        <f t="shared" si="23"/>
        <v>Männipalk (5)8-12,9</v>
      </c>
      <c r="C358" s="77" t="s">
        <v>122</v>
      </c>
      <c r="D358" s="77">
        <v>109</v>
      </c>
    </row>
    <row r="359" spans="1:4" x14ac:dyDescent="0.25">
      <c r="A359" s="90">
        <f t="shared" si="22"/>
        <v>7</v>
      </c>
      <c r="B359" s="85" t="str">
        <f t="shared" si="23"/>
        <v>Männipalk (5)8-12,9</v>
      </c>
      <c r="C359" s="77" t="s">
        <v>124</v>
      </c>
      <c r="D359" s="77">
        <v>19</v>
      </c>
    </row>
    <row r="360" spans="1:4" x14ac:dyDescent="0.25">
      <c r="A360" s="90">
        <f t="shared" si="22"/>
        <v>7</v>
      </c>
      <c r="B360" s="85" t="str">
        <f t="shared" si="23"/>
        <v>Männipalk (5)8-12,9</v>
      </c>
      <c r="C360" s="77" t="s">
        <v>125</v>
      </c>
      <c r="D360" s="77">
        <v>29</v>
      </c>
    </row>
    <row r="361" spans="1:4" x14ac:dyDescent="0.25">
      <c r="A361" s="90">
        <f t="shared" si="22"/>
        <v>7</v>
      </c>
      <c r="B361" s="85" t="str">
        <f t="shared" si="23"/>
        <v>Männipalk (5)8-12,9</v>
      </c>
      <c r="C361" s="77" t="s">
        <v>126</v>
      </c>
      <c r="D361" s="77">
        <v>17</v>
      </c>
    </row>
    <row r="362" spans="1:4" x14ac:dyDescent="0.25">
      <c r="A362" s="90">
        <f t="shared" si="22"/>
        <v>7</v>
      </c>
      <c r="B362" s="85" t="str">
        <f t="shared" si="23"/>
        <v>Männipalk (5)8-12,9</v>
      </c>
      <c r="C362" s="77" t="s">
        <v>127</v>
      </c>
      <c r="D362" s="77">
        <v>30</v>
      </c>
    </row>
    <row r="363" spans="1:4" x14ac:dyDescent="0.25">
      <c r="A363" s="90">
        <f t="shared" si="22"/>
        <v>7</v>
      </c>
      <c r="B363" s="85" t="str">
        <f t="shared" si="23"/>
        <v>Männipalk (5)8-12,9</v>
      </c>
      <c r="C363" s="77" t="s">
        <v>129</v>
      </c>
      <c r="D363" s="77">
        <v>19</v>
      </c>
    </row>
    <row r="364" spans="1:4" x14ac:dyDescent="0.25">
      <c r="A364" s="90">
        <f t="shared" si="22"/>
        <v>7</v>
      </c>
      <c r="B364" s="85" t="str">
        <f t="shared" si="23"/>
        <v>Männipalk (5)8-12,9</v>
      </c>
      <c r="C364" s="77" t="s">
        <v>130</v>
      </c>
      <c r="D364" s="77">
        <v>15</v>
      </c>
    </row>
    <row r="365" spans="1:4" x14ac:dyDescent="0.25">
      <c r="A365" s="90">
        <f t="shared" si="22"/>
        <v>7</v>
      </c>
      <c r="B365" s="85" t="str">
        <f t="shared" si="23"/>
        <v>Männipalk (5)8-12,9</v>
      </c>
      <c r="C365" s="77" t="s">
        <v>131</v>
      </c>
      <c r="D365" s="77">
        <v>16</v>
      </c>
    </row>
    <row r="366" spans="1:4" x14ac:dyDescent="0.25">
      <c r="A366" s="90">
        <f t="shared" si="22"/>
        <v>7</v>
      </c>
      <c r="B366" s="85" t="str">
        <f t="shared" si="23"/>
        <v>Männipalk (5)8-12,9</v>
      </c>
      <c r="C366" s="77" t="s">
        <v>132</v>
      </c>
      <c r="D366" s="77">
        <v>30</v>
      </c>
    </row>
    <row r="367" spans="1:4" x14ac:dyDescent="0.25">
      <c r="A367" s="90">
        <f t="shared" si="22"/>
        <v>7</v>
      </c>
      <c r="B367" s="85" t="str">
        <f t="shared" si="23"/>
        <v>Männipalk (5)8-12,9</v>
      </c>
      <c r="C367" s="77" t="s">
        <v>133</v>
      </c>
      <c r="D367" s="77">
        <v>31</v>
      </c>
    </row>
    <row r="368" spans="1:4" x14ac:dyDescent="0.25">
      <c r="A368" s="90">
        <f t="shared" si="22"/>
        <v>7</v>
      </c>
      <c r="B368" s="85" t="str">
        <f t="shared" si="23"/>
        <v>Männipalk (5)8-12,9</v>
      </c>
      <c r="C368" s="77" t="s">
        <v>134</v>
      </c>
      <c r="D368" s="77">
        <v>11</v>
      </c>
    </row>
    <row r="369" spans="1:4" x14ac:dyDescent="0.25">
      <c r="A369" s="90">
        <f t="shared" si="22"/>
        <v>7</v>
      </c>
      <c r="B369" s="85" t="str">
        <f t="shared" si="23"/>
        <v>Männipalk (5)8-12,9</v>
      </c>
      <c r="C369" s="77" t="s">
        <v>135</v>
      </c>
      <c r="D369" s="77">
        <v>17</v>
      </c>
    </row>
    <row r="370" spans="1:4" x14ac:dyDescent="0.25">
      <c r="A370" s="90">
        <f t="shared" si="22"/>
        <v>7</v>
      </c>
      <c r="B370" s="85" t="str">
        <f t="shared" si="23"/>
        <v>Männipalk (5)8-12,9</v>
      </c>
      <c r="C370" s="78" t="s">
        <v>148</v>
      </c>
      <c r="D370" s="78">
        <f>SUM(D316:D369)</f>
        <v>1556</v>
      </c>
    </row>
    <row r="371" spans="1:4" x14ac:dyDescent="0.25">
      <c r="A371" s="90">
        <v>8</v>
      </c>
      <c r="B371" s="85" t="s">
        <v>154</v>
      </c>
      <c r="C371" s="77" t="s">
        <v>71</v>
      </c>
      <c r="D371" s="77">
        <v>136</v>
      </c>
    </row>
    <row r="372" spans="1:4" x14ac:dyDescent="0.25">
      <c r="A372" s="90">
        <f t="shared" ref="A372:A403" si="24">+A371</f>
        <v>8</v>
      </c>
      <c r="B372" s="85" t="str">
        <f t="shared" ref="B372:B403" si="25">+B371</f>
        <v>Männipalk 13-17,9</v>
      </c>
      <c r="C372" s="77" t="s">
        <v>72</v>
      </c>
      <c r="D372" s="77">
        <v>90</v>
      </c>
    </row>
    <row r="373" spans="1:4" x14ac:dyDescent="0.25">
      <c r="A373" s="90">
        <f t="shared" si="24"/>
        <v>8</v>
      </c>
      <c r="B373" s="85" t="str">
        <f t="shared" si="25"/>
        <v>Männipalk 13-17,9</v>
      </c>
      <c r="C373" s="77" t="s">
        <v>73</v>
      </c>
      <c r="D373" s="77">
        <v>68</v>
      </c>
    </row>
    <row r="374" spans="1:4" x14ac:dyDescent="0.25">
      <c r="A374" s="90">
        <f t="shared" si="24"/>
        <v>8</v>
      </c>
      <c r="B374" s="85" t="str">
        <f t="shared" si="25"/>
        <v>Männipalk 13-17,9</v>
      </c>
      <c r="C374" s="77" t="s">
        <v>74</v>
      </c>
      <c r="D374" s="77">
        <v>44</v>
      </c>
    </row>
    <row r="375" spans="1:4" x14ac:dyDescent="0.25">
      <c r="A375" s="90">
        <f t="shared" si="24"/>
        <v>8</v>
      </c>
      <c r="B375" s="85" t="str">
        <f t="shared" si="25"/>
        <v>Männipalk 13-17,9</v>
      </c>
      <c r="C375" s="77" t="s">
        <v>75</v>
      </c>
      <c r="D375" s="77">
        <v>53</v>
      </c>
    </row>
    <row r="376" spans="1:4" x14ac:dyDescent="0.25">
      <c r="A376" s="90">
        <f t="shared" si="24"/>
        <v>8</v>
      </c>
      <c r="B376" s="85" t="str">
        <f t="shared" si="25"/>
        <v>Männipalk 13-17,9</v>
      </c>
      <c r="C376" s="77" t="s">
        <v>76</v>
      </c>
      <c r="D376" s="77">
        <v>34</v>
      </c>
    </row>
    <row r="377" spans="1:4" x14ac:dyDescent="0.25">
      <c r="A377" s="90">
        <f t="shared" si="24"/>
        <v>8</v>
      </c>
      <c r="B377" s="85" t="str">
        <f t="shared" si="25"/>
        <v>Männipalk 13-17,9</v>
      </c>
      <c r="C377" s="77" t="s">
        <v>77</v>
      </c>
      <c r="D377" s="77">
        <v>21</v>
      </c>
    </row>
    <row r="378" spans="1:4" x14ac:dyDescent="0.25">
      <c r="A378" s="90">
        <f t="shared" si="24"/>
        <v>8</v>
      </c>
      <c r="B378" s="85" t="str">
        <f t="shared" si="25"/>
        <v>Männipalk 13-17,9</v>
      </c>
      <c r="C378" s="77" t="s">
        <v>78</v>
      </c>
      <c r="D378" s="77">
        <v>137</v>
      </c>
    </row>
    <row r="379" spans="1:4" x14ac:dyDescent="0.25">
      <c r="A379" s="90">
        <f t="shared" si="24"/>
        <v>8</v>
      </c>
      <c r="B379" s="85" t="str">
        <f t="shared" si="25"/>
        <v>Männipalk 13-17,9</v>
      </c>
      <c r="C379" s="77" t="s">
        <v>79</v>
      </c>
      <c r="D379" s="77">
        <v>130</v>
      </c>
    </row>
    <row r="380" spans="1:4" x14ac:dyDescent="0.25">
      <c r="A380" s="90">
        <f t="shared" si="24"/>
        <v>8</v>
      </c>
      <c r="B380" s="85" t="str">
        <f t="shared" si="25"/>
        <v>Männipalk 13-17,9</v>
      </c>
      <c r="C380" s="77" t="s">
        <v>80</v>
      </c>
      <c r="D380" s="77">
        <v>84</v>
      </c>
    </row>
    <row r="381" spans="1:4" x14ac:dyDescent="0.25">
      <c r="A381" s="90">
        <f t="shared" si="24"/>
        <v>8</v>
      </c>
      <c r="B381" s="85" t="str">
        <f t="shared" si="25"/>
        <v>Männipalk 13-17,9</v>
      </c>
      <c r="C381" s="77" t="s">
        <v>81</v>
      </c>
      <c r="D381" s="77">
        <v>26</v>
      </c>
    </row>
    <row r="382" spans="1:4" x14ac:dyDescent="0.25">
      <c r="A382" s="90">
        <f t="shared" si="24"/>
        <v>8</v>
      </c>
      <c r="B382" s="85" t="str">
        <f t="shared" si="25"/>
        <v>Männipalk 13-17,9</v>
      </c>
      <c r="C382" s="77" t="s">
        <v>82</v>
      </c>
      <c r="D382" s="77">
        <v>32</v>
      </c>
    </row>
    <row r="383" spans="1:4" x14ac:dyDescent="0.25">
      <c r="A383" s="90">
        <f t="shared" si="24"/>
        <v>8</v>
      </c>
      <c r="B383" s="85" t="str">
        <f t="shared" si="25"/>
        <v>Männipalk 13-17,9</v>
      </c>
      <c r="C383" s="77" t="s">
        <v>83</v>
      </c>
      <c r="D383" s="77">
        <v>72</v>
      </c>
    </row>
    <row r="384" spans="1:4" x14ac:dyDescent="0.25">
      <c r="A384" s="90">
        <f t="shared" si="24"/>
        <v>8</v>
      </c>
      <c r="B384" s="85" t="str">
        <f t="shared" si="25"/>
        <v>Männipalk 13-17,9</v>
      </c>
      <c r="C384" s="77" t="s">
        <v>84</v>
      </c>
      <c r="D384" s="77">
        <v>97</v>
      </c>
    </row>
    <row r="385" spans="1:4" x14ac:dyDescent="0.25">
      <c r="A385" s="90">
        <f t="shared" si="24"/>
        <v>8</v>
      </c>
      <c r="B385" s="85" t="str">
        <f t="shared" si="25"/>
        <v>Männipalk 13-17,9</v>
      </c>
      <c r="C385" s="77" t="s">
        <v>85</v>
      </c>
      <c r="D385" s="77">
        <v>16</v>
      </c>
    </row>
    <row r="386" spans="1:4" x14ac:dyDescent="0.25">
      <c r="A386" s="90">
        <f t="shared" si="24"/>
        <v>8</v>
      </c>
      <c r="B386" s="85" t="str">
        <f t="shared" si="25"/>
        <v>Männipalk 13-17,9</v>
      </c>
      <c r="C386" s="77" t="s">
        <v>86</v>
      </c>
      <c r="D386" s="77">
        <v>116</v>
      </c>
    </row>
    <row r="387" spans="1:4" x14ac:dyDescent="0.25">
      <c r="A387" s="90">
        <f t="shared" si="24"/>
        <v>8</v>
      </c>
      <c r="B387" s="85" t="str">
        <f t="shared" si="25"/>
        <v>Männipalk 13-17,9</v>
      </c>
      <c r="C387" s="77" t="s">
        <v>87</v>
      </c>
      <c r="D387" s="77">
        <v>28</v>
      </c>
    </row>
    <row r="388" spans="1:4" x14ac:dyDescent="0.25">
      <c r="A388" s="90">
        <f t="shared" si="24"/>
        <v>8</v>
      </c>
      <c r="B388" s="85" t="str">
        <f t="shared" si="25"/>
        <v>Männipalk 13-17,9</v>
      </c>
      <c r="C388" s="77" t="s">
        <v>88</v>
      </c>
      <c r="D388" s="77">
        <v>66</v>
      </c>
    </row>
    <row r="389" spans="1:4" x14ac:dyDescent="0.25">
      <c r="A389" s="90">
        <f t="shared" si="24"/>
        <v>8</v>
      </c>
      <c r="B389" s="85" t="str">
        <f t="shared" si="25"/>
        <v>Männipalk 13-17,9</v>
      </c>
      <c r="C389" s="77" t="s">
        <v>143</v>
      </c>
      <c r="D389" s="77">
        <v>117</v>
      </c>
    </row>
    <row r="390" spans="1:4" x14ac:dyDescent="0.25">
      <c r="A390" s="90">
        <f t="shared" si="24"/>
        <v>8</v>
      </c>
      <c r="B390" s="85" t="str">
        <f t="shared" si="25"/>
        <v>Männipalk 13-17,9</v>
      </c>
      <c r="C390" s="77" t="s">
        <v>89</v>
      </c>
      <c r="D390" s="77">
        <v>140</v>
      </c>
    </row>
    <row r="391" spans="1:4" x14ac:dyDescent="0.25">
      <c r="A391" s="90">
        <f t="shared" si="24"/>
        <v>8</v>
      </c>
      <c r="B391" s="85" t="str">
        <f t="shared" si="25"/>
        <v>Männipalk 13-17,9</v>
      </c>
      <c r="C391" s="77" t="s">
        <v>90</v>
      </c>
      <c r="D391" s="77">
        <v>82</v>
      </c>
    </row>
    <row r="392" spans="1:4" x14ac:dyDescent="0.25">
      <c r="A392" s="90">
        <f t="shared" si="24"/>
        <v>8</v>
      </c>
      <c r="B392" s="85" t="str">
        <f t="shared" si="25"/>
        <v>Männipalk 13-17,9</v>
      </c>
      <c r="C392" s="77" t="s">
        <v>91</v>
      </c>
      <c r="D392" s="77">
        <v>19</v>
      </c>
    </row>
    <row r="393" spans="1:4" x14ac:dyDescent="0.25">
      <c r="A393" s="90">
        <f t="shared" si="24"/>
        <v>8</v>
      </c>
      <c r="B393" s="85" t="str">
        <f t="shared" si="25"/>
        <v>Männipalk 13-17,9</v>
      </c>
      <c r="C393" s="77" t="s">
        <v>92</v>
      </c>
      <c r="D393" s="77">
        <v>57</v>
      </c>
    </row>
    <row r="394" spans="1:4" x14ac:dyDescent="0.25">
      <c r="A394" s="90">
        <f t="shared" si="24"/>
        <v>8</v>
      </c>
      <c r="B394" s="85" t="str">
        <f t="shared" si="25"/>
        <v>Männipalk 13-17,9</v>
      </c>
      <c r="C394" s="77" t="s">
        <v>93</v>
      </c>
      <c r="D394" s="77">
        <v>33</v>
      </c>
    </row>
    <row r="395" spans="1:4" x14ac:dyDescent="0.25">
      <c r="A395" s="90">
        <f t="shared" si="24"/>
        <v>8</v>
      </c>
      <c r="B395" s="85" t="str">
        <f t="shared" si="25"/>
        <v>Männipalk 13-17,9</v>
      </c>
      <c r="C395" s="77" t="s">
        <v>94</v>
      </c>
      <c r="D395" s="77">
        <v>64</v>
      </c>
    </row>
    <row r="396" spans="1:4" x14ac:dyDescent="0.25">
      <c r="A396" s="90">
        <f t="shared" si="24"/>
        <v>8</v>
      </c>
      <c r="B396" s="85" t="str">
        <f t="shared" si="25"/>
        <v>Männipalk 13-17,9</v>
      </c>
      <c r="C396" s="77" t="s">
        <v>95</v>
      </c>
      <c r="D396" s="77">
        <v>12</v>
      </c>
    </row>
    <row r="397" spans="1:4" x14ac:dyDescent="0.25">
      <c r="A397" s="90">
        <f t="shared" si="24"/>
        <v>8</v>
      </c>
      <c r="B397" s="85" t="str">
        <f t="shared" si="25"/>
        <v>Männipalk 13-17,9</v>
      </c>
      <c r="C397" s="77" t="s">
        <v>96</v>
      </c>
      <c r="D397" s="77">
        <v>176</v>
      </c>
    </row>
    <row r="398" spans="1:4" x14ac:dyDescent="0.25">
      <c r="A398" s="90">
        <f t="shared" si="24"/>
        <v>8</v>
      </c>
      <c r="B398" s="85" t="str">
        <f t="shared" si="25"/>
        <v>Männipalk 13-17,9</v>
      </c>
      <c r="C398" s="77" t="s">
        <v>138</v>
      </c>
      <c r="D398" s="77">
        <v>22</v>
      </c>
    </row>
    <row r="399" spans="1:4" x14ac:dyDescent="0.25">
      <c r="A399" s="90">
        <f t="shared" si="24"/>
        <v>8</v>
      </c>
      <c r="B399" s="85" t="str">
        <f t="shared" si="25"/>
        <v>Männipalk 13-17,9</v>
      </c>
      <c r="C399" s="77" t="s">
        <v>97</v>
      </c>
      <c r="D399" s="77">
        <v>84</v>
      </c>
    </row>
    <row r="400" spans="1:4" x14ac:dyDescent="0.25">
      <c r="A400" s="90">
        <f t="shared" si="24"/>
        <v>8</v>
      </c>
      <c r="B400" s="85" t="str">
        <f t="shared" si="25"/>
        <v>Männipalk 13-17,9</v>
      </c>
      <c r="C400" s="77" t="s">
        <v>98</v>
      </c>
      <c r="D400" s="77">
        <v>124</v>
      </c>
    </row>
    <row r="401" spans="1:4" x14ac:dyDescent="0.25">
      <c r="A401" s="90">
        <f t="shared" si="24"/>
        <v>8</v>
      </c>
      <c r="B401" s="85" t="str">
        <f t="shared" si="25"/>
        <v>Männipalk 13-17,9</v>
      </c>
      <c r="C401" s="77" t="s">
        <v>99</v>
      </c>
      <c r="D401" s="77">
        <v>30</v>
      </c>
    </row>
    <row r="402" spans="1:4" x14ac:dyDescent="0.25">
      <c r="A402" s="90">
        <f t="shared" si="24"/>
        <v>8</v>
      </c>
      <c r="B402" s="85" t="str">
        <f t="shared" si="25"/>
        <v>Männipalk 13-17,9</v>
      </c>
      <c r="C402" s="77" t="s">
        <v>101</v>
      </c>
      <c r="D402" s="77">
        <v>84</v>
      </c>
    </row>
    <row r="403" spans="1:4" x14ac:dyDescent="0.25">
      <c r="A403" s="90">
        <f t="shared" si="24"/>
        <v>8</v>
      </c>
      <c r="B403" s="85" t="str">
        <f t="shared" si="25"/>
        <v>Männipalk 13-17,9</v>
      </c>
      <c r="C403" s="77" t="s">
        <v>102</v>
      </c>
      <c r="D403" s="77">
        <v>28</v>
      </c>
    </row>
    <row r="404" spans="1:4" x14ac:dyDescent="0.25">
      <c r="A404" s="90">
        <f t="shared" ref="A404:A436" si="26">+A403</f>
        <v>8</v>
      </c>
      <c r="B404" s="85" t="str">
        <f t="shared" ref="B404:B436" si="27">+B403</f>
        <v>Männipalk 13-17,9</v>
      </c>
      <c r="C404" s="77" t="s">
        <v>147</v>
      </c>
      <c r="D404" s="77">
        <v>13</v>
      </c>
    </row>
    <row r="405" spans="1:4" x14ac:dyDescent="0.25">
      <c r="A405" s="90">
        <f t="shared" si="26"/>
        <v>8</v>
      </c>
      <c r="B405" s="85" t="str">
        <f t="shared" si="27"/>
        <v>Männipalk 13-17,9</v>
      </c>
      <c r="C405" s="77" t="s">
        <v>103</v>
      </c>
      <c r="D405" s="77">
        <v>63</v>
      </c>
    </row>
    <row r="406" spans="1:4" x14ac:dyDescent="0.25">
      <c r="A406" s="90">
        <f t="shared" si="26"/>
        <v>8</v>
      </c>
      <c r="B406" s="85" t="str">
        <f t="shared" si="27"/>
        <v>Männipalk 13-17,9</v>
      </c>
      <c r="C406" s="77" t="s">
        <v>104</v>
      </c>
      <c r="D406" s="77">
        <v>161</v>
      </c>
    </row>
    <row r="407" spans="1:4" x14ac:dyDescent="0.25">
      <c r="A407" s="90">
        <f t="shared" si="26"/>
        <v>8</v>
      </c>
      <c r="B407" s="85" t="str">
        <f t="shared" si="27"/>
        <v>Männipalk 13-17,9</v>
      </c>
      <c r="C407" s="77" t="s">
        <v>140</v>
      </c>
      <c r="D407" s="77">
        <v>32</v>
      </c>
    </row>
    <row r="408" spans="1:4" x14ac:dyDescent="0.25">
      <c r="A408" s="90">
        <f t="shared" si="26"/>
        <v>8</v>
      </c>
      <c r="B408" s="85" t="str">
        <f t="shared" si="27"/>
        <v>Männipalk 13-17,9</v>
      </c>
      <c r="C408" s="77" t="s">
        <v>105</v>
      </c>
      <c r="D408" s="77">
        <v>96</v>
      </c>
    </row>
    <row r="409" spans="1:4" x14ac:dyDescent="0.25">
      <c r="A409" s="90">
        <f t="shared" si="26"/>
        <v>8</v>
      </c>
      <c r="B409" s="85" t="str">
        <f t="shared" si="27"/>
        <v>Männipalk 13-17,9</v>
      </c>
      <c r="C409" s="77" t="s">
        <v>106</v>
      </c>
      <c r="D409" s="77">
        <v>52</v>
      </c>
    </row>
    <row r="410" spans="1:4" x14ac:dyDescent="0.25">
      <c r="A410" s="90">
        <f t="shared" si="26"/>
        <v>8</v>
      </c>
      <c r="B410" s="85" t="str">
        <f t="shared" si="27"/>
        <v>Männipalk 13-17,9</v>
      </c>
      <c r="C410" s="77" t="s">
        <v>108</v>
      </c>
      <c r="D410" s="77">
        <v>264</v>
      </c>
    </row>
    <row r="411" spans="1:4" x14ac:dyDescent="0.25">
      <c r="A411" s="90">
        <f t="shared" si="26"/>
        <v>8</v>
      </c>
      <c r="B411" s="85" t="str">
        <f t="shared" si="27"/>
        <v>Männipalk 13-17,9</v>
      </c>
      <c r="C411" s="77" t="s">
        <v>109</v>
      </c>
      <c r="D411" s="77">
        <v>77</v>
      </c>
    </row>
    <row r="412" spans="1:4" x14ac:dyDescent="0.25">
      <c r="A412" s="90">
        <f t="shared" si="26"/>
        <v>8</v>
      </c>
      <c r="B412" s="85" t="str">
        <f t="shared" si="27"/>
        <v>Männipalk 13-17,9</v>
      </c>
      <c r="C412" s="77" t="s">
        <v>110</v>
      </c>
      <c r="D412" s="77">
        <v>27</v>
      </c>
    </row>
    <row r="413" spans="1:4" x14ac:dyDescent="0.25">
      <c r="A413" s="90">
        <f t="shared" si="26"/>
        <v>8</v>
      </c>
      <c r="B413" s="85" t="str">
        <f t="shared" si="27"/>
        <v>Männipalk 13-17,9</v>
      </c>
      <c r="C413" s="77" t="s">
        <v>111</v>
      </c>
      <c r="D413" s="77">
        <v>34</v>
      </c>
    </row>
    <row r="414" spans="1:4" x14ac:dyDescent="0.25">
      <c r="A414" s="90">
        <f t="shared" si="26"/>
        <v>8</v>
      </c>
      <c r="B414" s="85" t="str">
        <f t="shared" si="27"/>
        <v>Männipalk 13-17,9</v>
      </c>
      <c r="C414" s="77" t="s">
        <v>112</v>
      </c>
      <c r="D414" s="77">
        <v>89</v>
      </c>
    </row>
    <row r="415" spans="1:4" x14ac:dyDescent="0.25">
      <c r="A415" s="90">
        <f t="shared" si="26"/>
        <v>8</v>
      </c>
      <c r="B415" s="85" t="str">
        <f t="shared" si="27"/>
        <v>Männipalk 13-17,9</v>
      </c>
      <c r="C415" s="77" t="s">
        <v>114</v>
      </c>
      <c r="D415" s="77">
        <v>115</v>
      </c>
    </row>
    <row r="416" spans="1:4" x14ac:dyDescent="0.25">
      <c r="A416" s="90">
        <f t="shared" si="26"/>
        <v>8</v>
      </c>
      <c r="B416" s="85" t="str">
        <f t="shared" si="27"/>
        <v>Männipalk 13-17,9</v>
      </c>
      <c r="C416" s="77" t="s">
        <v>115</v>
      </c>
      <c r="D416" s="77">
        <v>57</v>
      </c>
    </row>
    <row r="417" spans="1:4" x14ac:dyDescent="0.25">
      <c r="A417" s="90">
        <f t="shared" si="26"/>
        <v>8</v>
      </c>
      <c r="B417" s="85" t="str">
        <f t="shared" si="27"/>
        <v>Männipalk 13-17,9</v>
      </c>
      <c r="C417" s="77" t="s">
        <v>116</v>
      </c>
      <c r="D417" s="77">
        <v>44</v>
      </c>
    </row>
    <row r="418" spans="1:4" x14ac:dyDescent="0.25">
      <c r="A418" s="90">
        <f t="shared" si="26"/>
        <v>8</v>
      </c>
      <c r="B418" s="85" t="str">
        <f t="shared" si="27"/>
        <v>Männipalk 13-17,9</v>
      </c>
      <c r="C418" s="77" t="s">
        <v>117</v>
      </c>
      <c r="D418" s="77">
        <v>60</v>
      </c>
    </row>
    <row r="419" spans="1:4" x14ac:dyDescent="0.25">
      <c r="A419" s="90">
        <f t="shared" si="26"/>
        <v>8</v>
      </c>
      <c r="B419" s="85" t="str">
        <f t="shared" si="27"/>
        <v>Männipalk 13-17,9</v>
      </c>
      <c r="C419" s="77" t="s">
        <v>118</v>
      </c>
      <c r="D419" s="77">
        <v>65</v>
      </c>
    </row>
    <row r="420" spans="1:4" x14ac:dyDescent="0.25">
      <c r="A420" s="90">
        <f t="shared" si="26"/>
        <v>8</v>
      </c>
      <c r="B420" s="85" t="str">
        <f t="shared" si="27"/>
        <v>Männipalk 13-17,9</v>
      </c>
      <c r="C420" s="77" t="s">
        <v>119</v>
      </c>
      <c r="D420" s="77">
        <v>64</v>
      </c>
    </row>
    <row r="421" spans="1:4" x14ac:dyDescent="0.25">
      <c r="A421" s="90">
        <f t="shared" si="26"/>
        <v>8</v>
      </c>
      <c r="B421" s="85" t="str">
        <f t="shared" si="27"/>
        <v>Männipalk 13-17,9</v>
      </c>
      <c r="C421" s="77" t="s">
        <v>120</v>
      </c>
      <c r="D421" s="77">
        <v>112</v>
      </c>
    </row>
    <row r="422" spans="1:4" x14ac:dyDescent="0.25">
      <c r="A422" s="90">
        <f t="shared" si="26"/>
        <v>8</v>
      </c>
      <c r="B422" s="85" t="str">
        <f t="shared" si="27"/>
        <v>Männipalk 13-17,9</v>
      </c>
      <c r="C422" s="77" t="s">
        <v>122</v>
      </c>
      <c r="D422" s="77">
        <v>224</v>
      </c>
    </row>
    <row r="423" spans="1:4" x14ac:dyDescent="0.25">
      <c r="A423" s="90">
        <f t="shared" si="26"/>
        <v>8</v>
      </c>
      <c r="B423" s="85" t="str">
        <f t="shared" si="27"/>
        <v>Männipalk 13-17,9</v>
      </c>
      <c r="C423" s="77" t="s">
        <v>124</v>
      </c>
      <c r="D423" s="77">
        <v>41</v>
      </c>
    </row>
    <row r="424" spans="1:4" x14ac:dyDescent="0.25">
      <c r="A424" s="90">
        <f t="shared" si="26"/>
        <v>8</v>
      </c>
      <c r="B424" s="85" t="str">
        <f t="shared" si="27"/>
        <v>Männipalk 13-17,9</v>
      </c>
      <c r="C424" s="77" t="s">
        <v>152</v>
      </c>
      <c r="D424" s="77">
        <v>24</v>
      </c>
    </row>
    <row r="425" spans="1:4" x14ac:dyDescent="0.25">
      <c r="A425" s="90">
        <f t="shared" si="26"/>
        <v>8</v>
      </c>
      <c r="B425" s="85" t="str">
        <f t="shared" si="27"/>
        <v>Männipalk 13-17,9</v>
      </c>
      <c r="C425" s="77" t="s">
        <v>125</v>
      </c>
      <c r="D425" s="77">
        <v>105</v>
      </c>
    </row>
    <row r="426" spans="1:4" x14ac:dyDescent="0.25">
      <c r="A426" s="90">
        <f t="shared" si="26"/>
        <v>8</v>
      </c>
      <c r="B426" s="85" t="str">
        <f t="shared" si="27"/>
        <v>Männipalk 13-17,9</v>
      </c>
      <c r="C426" s="77" t="s">
        <v>126</v>
      </c>
      <c r="D426" s="77">
        <v>32</v>
      </c>
    </row>
    <row r="427" spans="1:4" x14ac:dyDescent="0.25">
      <c r="A427" s="90">
        <f t="shared" si="26"/>
        <v>8</v>
      </c>
      <c r="B427" s="85" t="str">
        <f t="shared" si="27"/>
        <v>Männipalk 13-17,9</v>
      </c>
      <c r="C427" s="77" t="s">
        <v>127</v>
      </c>
      <c r="D427" s="77">
        <v>121</v>
      </c>
    </row>
    <row r="428" spans="1:4" x14ac:dyDescent="0.25">
      <c r="A428" s="90">
        <f t="shared" si="26"/>
        <v>8</v>
      </c>
      <c r="B428" s="85" t="str">
        <f t="shared" si="27"/>
        <v>Männipalk 13-17,9</v>
      </c>
      <c r="C428" s="77" t="s">
        <v>128</v>
      </c>
      <c r="D428" s="77">
        <v>23</v>
      </c>
    </row>
    <row r="429" spans="1:4" x14ac:dyDescent="0.25">
      <c r="A429" s="90">
        <f t="shared" si="26"/>
        <v>8</v>
      </c>
      <c r="B429" s="85" t="str">
        <f t="shared" si="27"/>
        <v>Männipalk 13-17,9</v>
      </c>
      <c r="C429" s="77" t="s">
        <v>129</v>
      </c>
      <c r="D429" s="77">
        <v>74</v>
      </c>
    </row>
    <row r="430" spans="1:4" x14ac:dyDescent="0.25">
      <c r="A430" s="90">
        <f t="shared" si="26"/>
        <v>8</v>
      </c>
      <c r="B430" s="85" t="str">
        <f t="shared" si="27"/>
        <v>Männipalk 13-17,9</v>
      </c>
      <c r="C430" s="77" t="s">
        <v>130</v>
      </c>
      <c r="D430" s="77">
        <v>47</v>
      </c>
    </row>
    <row r="431" spans="1:4" x14ac:dyDescent="0.25">
      <c r="A431" s="90">
        <f t="shared" si="26"/>
        <v>8</v>
      </c>
      <c r="B431" s="85" t="str">
        <f t="shared" si="27"/>
        <v>Männipalk 13-17,9</v>
      </c>
      <c r="C431" s="77" t="s">
        <v>131</v>
      </c>
      <c r="D431" s="77">
        <v>55</v>
      </c>
    </row>
    <row r="432" spans="1:4" x14ac:dyDescent="0.25">
      <c r="A432" s="90">
        <f t="shared" si="26"/>
        <v>8</v>
      </c>
      <c r="B432" s="85" t="str">
        <f t="shared" si="27"/>
        <v>Männipalk 13-17,9</v>
      </c>
      <c r="C432" s="77" t="s">
        <v>132</v>
      </c>
      <c r="D432" s="77">
        <v>46</v>
      </c>
    </row>
    <row r="433" spans="1:4" x14ac:dyDescent="0.25">
      <c r="A433" s="90">
        <f t="shared" si="26"/>
        <v>8</v>
      </c>
      <c r="B433" s="85" t="str">
        <f t="shared" si="27"/>
        <v>Männipalk 13-17,9</v>
      </c>
      <c r="C433" s="77" t="s">
        <v>133</v>
      </c>
      <c r="D433" s="77">
        <v>127</v>
      </c>
    </row>
    <row r="434" spans="1:4" x14ac:dyDescent="0.25">
      <c r="A434" s="90">
        <f t="shared" si="26"/>
        <v>8</v>
      </c>
      <c r="B434" s="85" t="str">
        <f t="shared" si="27"/>
        <v>Männipalk 13-17,9</v>
      </c>
      <c r="C434" s="77" t="s">
        <v>134</v>
      </c>
      <c r="D434" s="77">
        <v>26</v>
      </c>
    </row>
    <row r="435" spans="1:4" x14ac:dyDescent="0.25">
      <c r="A435" s="90">
        <f t="shared" si="26"/>
        <v>8</v>
      </c>
      <c r="B435" s="85" t="str">
        <f t="shared" si="27"/>
        <v>Männipalk 13-17,9</v>
      </c>
      <c r="C435" s="77" t="s">
        <v>135</v>
      </c>
      <c r="D435" s="77">
        <v>55</v>
      </c>
    </row>
    <row r="436" spans="1:4" x14ac:dyDescent="0.25">
      <c r="A436" s="90">
        <f t="shared" si="26"/>
        <v>8</v>
      </c>
      <c r="B436" s="85" t="str">
        <f t="shared" si="27"/>
        <v>Männipalk 13-17,9</v>
      </c>
      <c r="C436" s="78" t="s">
        <v>148</v>
      </c>
      <c r="D436" s="78">
        <f>SUM(D371:D435)</f>
        <v>4747</v>
      </c>
    </row>
    <row r="437" spans="1:4" ht="12.6" customHeight="1" x14ac:dyDescent="0.25">
      <c r="A437" s="90">
        <v>9</v>
      </c>
      <c r="B437" s="83" t="s">
        <v>155</v>
      </c>
      <c r="C437" s="77" t="s">
        <v>71</v>
      </c>
      <c r="D437" s="77">
        <v>292</v>
      </c>
    </row>
    <row r="438" spans="1:4" ht="12.6" customHeight="1" x14ac:dyDescent="0.25">
      <c r="A438" s="90">
        <f t="shared" ref="A438:A469" si="28">+A437</f>
        <v>9</v>
      </c>
      <c r="B438" s="83" t="str">
        <f t="shared" ref="B438:B469" si="29">+B437</f>
        <v>Männipalk 18-24,9</v>
      </c>
      <c r="C438" s="77" t="s">
        <v>72</v>
      </c>
      <c r="D438" s="77">
        <v>132</v>
      </c>
    </row>
    <row r="439" spans="1:4" ht="12.6" customHeight="1" x14ac:dyDescent="0.25">
      <c r="A439" s="90">
        <f t="shared" si="28"/>
        <v>9</v>
      </c>
      <c r="B439" s="83" t="str">
        <f t="shared" si="29"/>
        <v>Männipalk 18-24,9</v>
      </c>
      <c r="C439" s="77" t="s">
        <v>73</v>
      </c>
      <c r="D439" s="77">
        <v>145</v>
      </c>
    </row>
    <row r="440" spans="1:4" ht="12.6" customHeight="1" x14ac:dyDescent="0.25">
      <c r="A440" s="90">
        <f t="shared" si="28"/>
        <v>9</v>
      </c>
      <c r="B440" s="83" t="str">
        <f t="shared" si="29"/>
        <v>Männipalk 18-24,9</v>
      </c>
      <c r="C440" s="77" t="s">
        <v>74</v>
      </c>
      <c r="D440" s="77">
        <v>89</v>
      </c>
    </row>
    <row r="441" spans="1:4" ht="12.6" customHeight="1" x14ac:dyDescent="0.25">
      <c r="A441" s="90">
        <f t="shared" si="28"/>
        <v>9</v>
      </c>
      <c r="B441" s="83" t="str">
        <f t="shared" si="29"/>
        <v>Männipalk 18-24,9</v>
      </c>
      <c r="C441" s="77" t="s">
        <v>75</v>
      </c>
      <c r="D441" s="77">
        <v>76</v>
      </c>
    </row>
    <row r="442" spans="1:4" ht="12.6" customHeight="1" x14ac:dyDescent="0.25">
      <c r="A442" s="90">
        <f t="shared" si="28"/>
        <v>9</v>
      </c>
      <c r="B442" s="83" t="str">
        <f t="shared" si="29"/>
        <v>Männipalk 18-24,9</v>
      </c>
      <c r="C442" s="77" t="s">
        <v>76</v>
      </c>
      <c r="D442" s="77">
        <v>48</v>
      </c>
    </row>
    <row r="443" spans="1:4" ht="12.6" customHeight="1" x14ac:dyDescent="0.25">
      <c r="A443" s="90">
        <f t="shared" si="28"/>
        <v>9</v>
      </c>
      <c r="B443" s="83" t="str">
        <f t="shared" si="29"/>
        <v>Männipalk 18-24,9</v>
      </c>
      <c r="C443" s="77" t="s">
        <v>77</v>
      </c>
      <c r="D443" s="77">
        <v>19</v>
      </c>
    </row>
    <row r="444" spans="1:4" ht="12.6" customHeight="1" x14ac:dyDescent="0.25">
      <c r="A444" s="90">
        <f t="shared" si="28"/>
        <v>9</v>
      </c>
      <c r="B444" s="83" t="str">
        <f t="shared" si="29"/>
        <v>Männipalk 18-24,9</v>
      </c>
      <c r="C444" s="77" t="s">
        <v>78</v>
      </c>
      <c r="D444" s="77">
        <v>289</v>
      </c>
    </row>
    <row r="445" spans="1:4" ht="12.6" customHeight="1" x14ac:dyDescent="0.25">
      <c r="A445" s="90">
        <f t="shared" si="28"/>
        <v>9</v>
      </c>
      <c r="B445" s="83" t="str">
        <f t="shared" si="29"/>
        <v>Männipalk 18-24,9</v>
      </c>
      <c r="C445" s="77" t="s">
        <v>79</v>
      </c>
      <c r="D445" s="77">
        <v>276</v>
      </c>
    </row>
    <row r="446" spans="1:4" ht="12.6" customHeight="1" x14ac:dyDescent="0.25">
      <c r="A446" s="90">
        <f t="shared" si="28"/>
        <v>9</v>
      </c>
      <c r="B446" s="83" t="str">
        <f t="shared" si="29"/>
        <v>Männipalk 18-24,9</v>
      </c>
      <c r="C446" s="77" t="s">
        <v>80</v>
      </c>
      <c r="D446" s="77">
        <v>187</v>
      </c>
    </row>
    <row r="447" spans="1:4" ht="12.6" customHeight="1" x14ac:dyDescent="0.25">
      <c r="A447" s="90">
        <f t="shared" si="28"/>
        <v>9</v>
      </c>
      <c r="B447" s="83" t="str">
        <f t="shared" si="29"/>
        <v>Männipalk 18-24,9</v>
      </c>
      <c r="C447" s="77" t="s">
        <v>81</v>
      </c>
      <c r="D447" s="77">
        <v>54</v>
      </c>
    </row>
    <row r="448" spans="1:4" ht="12.6" customHeight="1" x14ac:dyDescent="0.25">
      <c r="A448" s="90">
        <f t="shared" si="28"/>
        <v>9</v>
      </c>
      <c r="B448" s="83" t="str">
        <f t="shared" si="29"/>
        <v>Männipalk 18-24,9</v>
      </c>
      <c r="C448" s="77" t="s">
        <v>82</v>
      </c>
      <c r="D448" s="77">
        <v>21</v>
      </c>
    </row>
    <row r="449" spans="1:4" ht="12.6" customHeight="1" x14ac:dyDescent="0.25">
      <c r="A449" s="90">
        <f t="shared" si="28"/>
        <v>9</v>
      </c>
      <c r="B449" s="83" t="str">
        <f t="shared" si="29"/>
        <v>Männipalk 18-24,9</v>
      </c>
      <c r="C449" s="77" t="s">
        <v>83</v>
      </c>
      <c r="D449" s="77">
        <v>151</v>
      </c>
    </row>
    <row r="450" spans="1:4" ht="12.6" customHeight="1" x14ac:dyDescent="0.25">
      <c r="A450" s="90">
        <f t="shared" si="28"/>
        <v>9</v>
      </c>
      <c r="B450" s="83" t="str">
        <f t="shared" si="29"/>
        <v>Männipalk 18-24,9</v>
      </c>
      <c r="C450" s="77" t="s">
        <v>84</v>
      </c>
      <c r="D450" s="77">
        <v>70</v>
      </c>
    </row>
    <row r="451" spans="1:4" ht="12.6" customHeight="1" x14ac:dyDescent="0.25">
      <c r="A451" s="90">
        <f t="shared" si="28"/>
        <v>9</v>
      </c>
      <c r="B451" s="83" t="str">
        <f t="shared" si="29"/>
        <v>Männipalk 18-24,9</v>
      </c>
      <c r="C451" s="77" t="s">
        <v>85</v>
      </c>
      <c r="D451" s="77">
        <v>36</v>
      </c>
    </row>
    <row r="452" spans="1:4" ht="12.6" customHeight="1" x14ac:dyDescent="0.25">
      <c r="A452" s="90">
        <f t="shared" si="28"/>
        <v>9</v>
      </c>
      <c r="B452" s="83" t="str">
        <f t="shared" si="29"/>
        <v>Männipalk 18-24,9</v>
      </c>
      <c r="C452" s="77" t="s">
        <v>86</v>
      </c>
      <c r="D452" s="77">
        <v>224</v>
      </c>
    </row>
    <row r="453" spans="1:4" ht="12.6" customHeight="1" x14ac:dyDescent="0.25">
      <c r="A453" s="90">
        <f t="shared" si="28"/>
        <v>9</v>
      </c>
      <c r="B453" s="83" t="str">
        <f t="shared" si="29"/>
        <v>Männipalk 18-24,9</v>
      </c>
      <c r="C453" s="77" t="s">
        <v>87</v>
      </c>
      <c r="D453" s="77">
        <v>58</v>
      </c>
    </row>
    <row r="454" spans="1:4" ht="12.6" customHeight="1" x14ac:dyDescent="0.25">
      <c r="A454" s="90">
        <f t="shared" si="28"/>
        <v>9</v>
      </c>
      <c r="B454" s="83" t="str">
        <f t="shared" si="29"/>
        <v>Männipalk 18-24,9</v>
      </c>
      <c r="C454" s="77" t="s">
        <v>88</v>
      </c>
      <c r="D454" s="77">
        <v>138</v>
      </c>
    </row>
    <row r="455" spans="1:4" ht="12.6" customHeight="1" x14ac:dyDescent="0.25">
      <c r="A455" s="90">
        <f t="shared" si="28"/>
        <v>9</v>
      </c>
      <c r="B455" s="83" t="str">
        <f t="shared" si="29"/>
        <v>Männipalk 18-24,9</v>
      </c>
      <c r="C455" s="77" t="s">
        <v>143</v>
      </c>
      <c r="D455" s="77">
        <v>70</v>
      </c>
    </row>
    <row r="456" spans="1:4" ht="12.6" customHeight="1" x14ac:dyDescent="0.25">
      <c r="A456" s="90">
        <f t="shared" si="28"/>
        <v>9</v>
      </c>
      <c r="B456" s="83" t="str">
        <f t="shared" si="29"/>
        <v>Männipalk 18-24,9</v>
      </c>
      <c r="C456" s="77" t="s">
        <v>89</v>
      </c>
      <c r="D456" s="77">
        <v>142</v>
      </c>
    </row>
    <row r="457" spans="1:4" ht="12.6" customHeight="1" x14ac:dyDescent="0.25">
      <c r="A457" s="90">
        <f t="shared" si="28"/>
        <v>9</v>
      </c>
      <c r="B457" s="83" t="str">
        <f t="shared" si="29"/>
        <v>Männipalk 18-24,9</v>
      </c>
      <c r="C457" s="77" t="s">
        <v>90</v>
      </c>
      <c r="D457" s="77">
        <v>150</v>
      </c>
    </row>
    <row r="458" spans="1:4" ht="12.6" customHeight="1" x14ac:dyDescent="0.25">
      <c r="A458" s="90">
        <f t="shared" si="28"/>
        <v>9</v>
      </c>
      <c r="B458" s="83" t="str">
        <f t="shared" si="29"/>
        <v>Männipalk 18-24,9</v>
      </c>
      <c r="C458" s="77" t="s">
        <v>91</v>
      </c>
      <c r="D458" s="77">
        <v>26</v>
      </c>
    </row>
    <row r="459" spans="1:4" ht="12.6" customHeight="1" x14ac:dyDescent="0.25">
      <c r="A459" s="90">
        <f t="shared" si="28"/>
        <v>9</v>
      </c>
      <c r="B459" s="83" t="str">
        <f t="shared" si="29"/>
        <v>Männipalk 18-24,9</v>
      </c>
      <c r="C459" s="77" t="s">
        <v>92</v>
      </c>
      <c r="D459" s="77">
        <v>91</v>
      </c>
    </row>
    <row r="460" spans="1:4" ht="12.6" customHeight="1" x14ac:dyDescent="0.25">
      <c r="A460" s="90">
        <f t="shared" si="28"/>
        <v>9</v>
      </c>
      <c r="B460" s="83" t="str">
        <f t="shared" si="29"/>
        <v>Männipalk 18-24,9</v>
      </c>
      <c r="C460" s="77" t="s">
        <v>93</v>
      </c>
      <c r="D460" s="77">
        <v>61</v>
      </c>
    </row>
    <row r="461" spans="1:4" ht="12.6" customHeight="1" x14ac:dyDescent="0.25">
      <c r="A461" s="90">
        <f t="shared" si="28"/>
        <v>9</v>
      </c>
      <c r="B461" s="83" t="str">
        <f t="shared" si="29"/>
        <v>Männipalk 18-24,9</v>
      </c>
      <c r="C461" s="77" t="s">
        <v>94</v>
      </c>
      <c r="D461" s="77">
        <v>90</v>
      </c>
    </row>
    <row r="462" spans="1:4" ht="12.6" customHeight="1" x14ac:dyDescent="0.25">
      <c r="A462" s="90">
        <f t="shared" si="28"/>
        <v>9</v>
      </c>
      <c r="B462" s="83" t="str">
        <f t="shared" si="29"/>
        <v>Männipalk 18-24,9</v>
      </c>
      <c r="C462" s="77" t="s">
        <v>95</v>
      </c>
      <c r="D462" s="77">
        <v>26</v>
      </c>
    </row>
    <row r="463" spans="1:4" ht="12.6" customHeight="1" x14ac:dyDescent="0.25">
      <c r="A463" s="90">
        <f t="shared" si="28"/>
        <v>9</v>
      </c>
      <c r="B463" s="83" t="str">
        <f t="shared" si="29"/>
        <v>Männipalk 18-24,9</v>
      </c>
      <c r="C463" s="77" t="s">
        <v>96</v>
      </c>
      <c r="D463" s="77">
        <v>259</v>
      </c>
    </row>
    <row r="464" spans="1:4" ht="12.6" customHeight="1" x14ac:dyDescent="0.25">
      <c r="A464" s="90">
        <f t="shared" si="28"/>
        <v>9</v>
      </c>
      <c r="B464" s="83" t="str">
        <f t="shared" si="29"/>
        <v>Männipalk 18-24,9</v>
      </c>
      <c r="C464" s="77" t="s">
        <v>138</v>
      </c>
      <c r="D464" s="77">
        <v>40</v>
      </c>
    </row>
    <row r="465" spans="1:4" ht="12.6" customHeight="1" x14ac:dyDescent="0.25">
      <c r="A465" s="90">
        <f t="shared" si="28"/>
        <v>9</v>
      </c>
      <c r="B465" s="83" t="str">
        <f t="shared" si="29"/>
        <v>Männipalk 18-24,9</v>
      </c>
      <c r="C465" s="77" t="s">
        <v>97</v>
      </c>
      <c r="D465" s="77">
        <v>181</v>
      </c>
    </row>
    <row r="466" spans="1:4" ht="12.6" customHeight="1" x14ac:dyDescent="0.25">
      <c r="A466" s="90">
        <f t="shared" si="28"/>
        <v>9</v>
      </c>
      <c r="B466" s="83" t="str">
        <f t="shared" si="29"/>
        <v>Männipalk 18-24,9</v>
      </c>
      <c r="C466" s="77" t="s">
        <v>98</v>
      </c>
      <c r="D466" s="77">
        <v>112</v>
      </c>
    </row>
    <row r="467" spans="1:4" ht="12.6" customHeight="1" x14ac:dyDescent="0.25">
      <c r="A467" s="90">
        <f t="shared" si="28"/>
        <v>9</v>
      </c>
      <c r="B467" s="83" t="str">
        <f t="shared" si="29"/>
        <v>Männipalk 18-24,9</v>
      </c>
      <c r="C467" s="77" t="s">
        <v>99</v>
      </c>
      <c r="D467" s="77">
        <v>23</v>
      </c>
    </row>
    <row r="468" spans="1:4" ht="12.6" customHeight="1" x14ac:dyDescent="0.25">
      <c r="A468" s="90">
        <f t="shared" si="28"/>
        <v>9</v>
      </c>
      <c r="B468" s="83" t="str">
        <f t="shared" si="29"/>
        <v>Männipalk 18-24,9</v>
      </c>
      <c r="C468" s="77" t="s">
        <v>101</v>
      </c>
      <c r="D468" s="77">
        <v>190</v>
      </c>
    </row>
    <row r="469" spans="1:4" ht="12.6" customHeight="1" x14ac:dyDescent="0.25">
      <c r="A469" s="90">
        <f t="shared" si="28"/>
        <v>9</v>
      </c>
      <c r="B469" s="83" t="str">
        <f t="shared" si="29"/>
        <v>Männipalk 18-24,9</v>
      </c>
      <c r="C469" s="77" t="s">
        <v>102</v>
      </c>
      <c r="D469" s="77">
        <v>62</v>
      </c>
    </row>
    <row r="470" spans="1:4" ht="12.6" customHeight="1" x14ac:dyDescent="0.25">
      <c r="A470" s="90">
        <f t="shared" ref="A470:A504" si="30">+A469</f>
        <v>9</v>
      </c>
      <c r="B470" s="83" t="str">
        <f t="shared" ref="B470:B504" si="31">+B469</f>
        <v>Männipalk 18-24,9</v>
      </c>
      <c r="C470" s="77" t="s">
        <v>139</v>
      </c>
      <c r="D470" s="77">
        <v>18</v>
      </c>
    </row>
    <row r="471" spans="1:4" ht="12.6" customHeight="1" x14ac:dyDescent="0.25">
      <c r="A471" s="90">
        <f t="shared" si="30"/>
        <v>9</v>
      </c>
      <c r="B471" s="83" t="str">
        <f t="shared" si="31"/>
        <v>Männipalk 18-24,9</v>
      </c>
      <c r="C471" s="77" t="s">
        <v>147</v>
      </c>
      <c r="D471" s="77">
        <v>18</v>
      </c>
    </row>
    <row r="472" spans="1:4" ht="12.6" customHeight="1" x14ac:dyDescent="0.25">
      <c r="A472" s="90">
        <f t="shared" si="30"/>
        <v>9</v>
      </c>
      <c r="B472" s="83" t="str">
        <f t="shared" si="31"/>
        <v>Männipalk 18-24,9</v>
      </c>
      <c r="C472" s="77" t="s">
        <v>103</v>
      </c>
      <c r="D472" s="77">
        <v>103</v>
      </c>
    </row>
    <row r="473" spans="1:4" ht="12.6" customHeight="1" x14ac:dyDescent="0.25">
      <c r="A473" s="90">
        <f t="shared" si="30"/>
        <v>9</v>
      </c>
      <c r="B473" s="83" t="str">
        <f t="shared" si="31"/>
        <v>Männipalk 18-24,9</v>
      </c>
      <c r="C473" s="77" t="s">
        <v>104</v>
      </c>
      <c r="D473" s="77">
        <v>273</v>
      </c>
    </row>
    <row r="474" spans="1:4" ht="12.6" customHeight="1" x14ac:dyDescent="0.25">
      <c r="A474" s="90">
        <f t="shared" si="30"/>
        <v>9</v>
      </c>
      <c r="B474" s="83" t="str">
        <f t="shared" si="31"/>
        <v>Männipalk 18-24,9</v>
      </c>
      <c r="C474" s="77" t="s">
        <v>140</v>
      </c>
      <c r="D474" s="77">
        <v>44</v>
      </c>
    </row>
    <row r="475" spans="1:4" ht="12.6" customHeight="1" x14ac:dyDescent="0.25">
      <c r="A475" s="90">
        <f t="shared" si="30"/>
        <v>9</v>
      </c>
      <c r="B475" s="83" t="str">
        <f t="shared" si="31"/>
        <v>Männipalk 18-24,9</v>
      </c>
      <c r="C475" s="77" t="s">
        <v>105</v>
      </c>
      <c r="D475" s="77">
        <v>185</v>
      </c>
    </row>
    <row r="476" spans="1:4" ht="12.6" customHeight="1" x14ac:dyDescent="0.25">
      <c r="A476" s="90">
        <f t="shared" si="30"/>
        <v>9</v>
      </c>
      <c r="B476" s="83" t="str">
        <f t="shared" si="31"/>
        <v>Männipalk 18-24,9</v>
      </c>
      <c r="C476" s="77" t="s">
        <v>106</v>
      </c>
      <c r="D476" s="77">
        <v>29</v>
      </c>
    </row>
    <row r="477" spans="1:4" ht="12.6" customHeight="1" x14ac:dyDescent="0.25">
      <c r="A477" s="90">
        <f t="shared" si="30"/>
        <v>9</v>
      </c>
      <c r="B477" s="83" t="str">
        <f t="shared" si="31"/>
        <v>Männipalk 18-24,9</v>
      </c>
      <c r="C477" s="77" t="s">
        <v>108</v>
      </c>
      <c r="D477" s="77">
        <v>538</v>
      </c>
    </row>
    <row r="478" spans="1:4" ht="12.6" customHeight="1" x14ac:dyDescent="0.25">
      <c r="A478" s="90">
        <f t="shared" si="30"/>
        <v>9</v>
      </c>
      <c r="B478" s="83" t="str">
        <f t="shared" si="31"/>
        <v>Männipalk 18-24,9</v>
      </c>
      <c r="C478" s="77" t="s">
        <v>109</v>
      </c>
      <c r="D478" s="77">
        <v>168</v>
      </c>
    </row>
    <row r="479" spans="1:4" ht="12.6" customHeight="1" x14ac:dyDescent="0.25">
      <c r="A479" s="90">
        <f t="shared" si="30"/>
        <v>9</v>
      </c>
      <c r="B479" s="83" t="str">
        <f t="shared" si="31"/>
        <v>Männipalk 18-24,9</v>
      </c>
      <c r="C479" s="77" t="s">
        <v>110</v>
      </c>
      <c r="D479" s="77">
        <v>29</v>
      </c>
    </row>
    <row r="480" spans="1:4" ht="12.6" customHeight="1" x14ac:dyDescent="0.25">
      <c r="A480" s="90">
        <f t="shared" si="30"/>
        <v>9</v>
      </c>
      <c r="B480" s="83" t="str">
        <f t="shared" si="31"/>
        <v>Männipalk 18-24,9</v>
      </c>
      <c r="C480" s="77" t="s">
        <v>111</v>
      </c>
      <c r="D480" s="77">
        <v>56</v>
      </c>
    </row>
    <row r="481" spans="1:4" ht="12.6" customHeight="1" x14ac:dyDescent="0.25">
      <c r="A481" s="90">
        <f t="shared" si="30"/>
        <v>9</v>
      </c>
      <c r="B481" s="83" t="str">
        <f t="shared" si="31"/>
        <v>Männipalk 18-24,9</v>
      </c>
      <c r="C481" s="77" t="s">
        <v>112</v>
      </c>
      <c r="D481" s="77">
        <v>132</v>
      </c>
    </row>
    <row r="482" spans="1:4" ht="12.6" customHeight="1" x14ac:dyDescent="0.25">
      <c r="A482" s="90">
        <f t="shared" si="30"/>
        <v>9</v>
      </c>
      <c r="B482" s="83" t="str">
        <f t="shared" si="31"/>
        <v>Männipalk 18-24,9</v>
      </c>
      <c r="C482" s="77" t="s">
        <v>114</v>
      </c>
      <c r="D482" s="77">
        <v>203</v>
      </c>
    </row>
    <row r="483" spans="1:4" ht="12.6" customHeight="1" x14ac:dyDescent="0.25">
      <c r="A483" s="90">
        <f t="shared" si="30"/>
        <v>9</v>
      </c>
      <c r="B483" s="83" t="str">
        <f t="shared" si="31"/>
        <v>Männipalk 18-24,9</v>
      </c>
      <c r="C483" s="77" t="s">
        <v>115</v>
      </c>
      <c r="D483" s="77">
        <v>131</v>
      </c>
    </row>
    <row r="484" spans="1:4" ht="12.6" customHeight="1" x14ac:dyDescent="0.25">
      <c r="A484" s="90">
        <f t="shared" si="30"/>
        <v>9</v>
      </c>
      <c r="B484" s="83" t="str">
        <f t="shared" si="31"/>
        <v>Männipalk 18-24,9</v>
      </c>
      <c r="C484" s="77" t="s">
        <v>116</v>
      </c>
      <c r="D484" s="77">
        <v>96</v>
      </c>
    </row>
    <row r="485" spans="1:4" ht="12.6" customHeight="1" x14ac:dyDescent="0.25">
      <c r="A485" s="90">
        <f t="shared" si="30"/>
        <v>9</v>
      </c>
      <c r="B485" s="83" t="str">
        <f t="shared" si="31"/>
        <v>Männipalk 18-24,9</v>
      </c>
      <c r="C485" s="77" t="s">
        <v>117</v>
      </c>
      <c r="D485" s="77">
        <v>136</v>
      </c>
    </row>
    <row r="486" spans="1:4" ht="12.6" customHeight="1" x14ac:dyDescent="0.25">
      <c r="A486" s="90">
        <f t="shared" si="30"/>
        <v>9</v>
      </c>
      <c r="B486" s="83" t="str">
        <f t="shared" si="31"/>
        <v>Männipalk 18-24,9</v>
      </c>
      <c r="C486" s="77" t="s">
        <v>118</v>
      </c>
      <c r="D486" s="77">
        <v>114</v>
      </c>
    </row>
    <row r="487" spans="1:4" ht="12.6" customHeight="1" x14ac:dyDescent="0.25">
      <c r="A487" s="90">
        <f t="shared" si="30"/>
        <v>9</v>
      </c>
      <c r="B487" s="83" t="str">
        <f t="shared" si="31"/>
        <v>Männipalk 18-24,9</v>
      </c>
      <c r="C487" s="77" t="s">
        <v>119</v>
      </c>
      <c r="D487" s="77">
        <v>143</v>
      </c>
    </row>
    <row r="488" spans="1:4" ht="12.6" customHeight="1" x14ac:dyDescent="0.25">
      <c r="A488" s="90">
        <f t="shared" si="30"/>
        <v>9</v>
      </c>
      <c r="B488" s="83" t="str">
        <f t="shared" si="31"/>
        <v>Männipalk 18-24,9</v>
      </c>
      <c r="C488" s="77" t="s">
        <v>120</v>
      </c>
      <c r="D488" s="77">
        <v>235</v>
      </c>
    </row>
    <row r="489" spans="1:4" ht="12.6" customHeight="1" x14ac:dyDescent="0.25">
      <c r="A489" s="90">
        <f t="shared" si="30"/>
        <v>9</v>
      </c>
      <c r="B489" s="83" t="str">
        <f t="shared" si="31"/>
        <v>Männipalk 18-24,9</v>
      </c>
      <c r="C489" s="77" t="s">
        <v>122</v>
      </c>
      <c r="D489" s="77">
        <v>335</v>
      </c>
    </row>
    <row r="490" spans="1:4" ht="12.6" customHeight="1" x14ac:dyDescent="0.25">
      <c r="A490" s="90">
        <f t="shared" si="30"/>
        <v>9</v>
      </c>
      <c r="B490" s="83" t="str">
        <f t="shared" si="31"/>
        <v>Männipalk 18-24,9</v>
      </c>
      <c r="C490" s="77" t="s">
        <v>124</v>
      </c>
      <c r="D490" s="77">
        <v>25</v>
      </c>
    </row>
    <row r="491" spans="1:4" ht="12.6" customHeight="1" x14ac:dyDescent="0.25">
      <c r="A491" s="90">
        <f t="shared" si="30"/>
        <v>9</v>
      </c>
      <c r="B491" s="83" t="str">
        <f t="shared" si="31"/>
        <v>Männipalk 18-24,9</v>
      </c>
      <c r="C491" s="77" t="s">
        <v>152</v>
      </c>
      <c r="D491" s="77">
        <v>52</v>
      </c>
    </row>
    <row r="492" spans="1:4" ht="12.6" customHeight="1" x14ac:dyDescent="0.25">
      <c r="A492" s="90">
        <f t="shared" si="30"/>
        <v>9</v>
      </c>
      <c r="B492" s="83" t="str">
        <f t="shared" si="31"/>
        <v>Männipalk 18-24,9</v>
      </c>
      <c r="C492" s="77" t="s">
        <v>125</v>
      </c>
      <c r="D492" s="77">
        <v>209</v>
      </c>
    </row>
    <row r="493" spans="1:4" ht="12.6" customHeight="1" x14ac:dyDescent="0.25">
      <c r="A493" s="90">
        <f t="shared" si="30"/>
        <v>9</v>
      </c>
      <c r="B493" s="83" t="str">
        <f t="shared" si="31"/>
        <v>Männipalk 18-24,9</v>
      </c>
      <c r="C493" s="77" t="s">
        <v>142</v>
      </c>
      <c r="D493" s="77">
        <v>18</v>
      </c>
    </row>
    <row r="494" spans="1:4" ht="12.6" customHeight="1" x14ac:dyDescent="0.25">
      <c r="A494" s="90">
        <f t="shared" si="30"/>
        <v>9</v>
      </c>
      <c r="B494" s="83" t="str">
        <f t="shared" si="31"/>
        <v>Männipalk 18-24,9</v>
      </c>
      <c r="C494" s="77" t="s">
        <v>126</v>
      </c>
      <c r="D494" s="77">
        <v>29</v>
      </c>
    </row>
    <row r="495" spans="1:4" ht="12.6" customHeight="1" x14ac:dyDescent="0.25">
      <c r="A495" s="90">
        <f t="shared" si="30"/>
        <v>9</v>
      </c>
      <c r="B495" s="83" t="str">
        <f t="shared" si="31"/>
        <v>Männipalk 18-24,9</v>
      </c>
      <c r="C495" s="77" t="s">
        <v>127</v>
      </c>
      <c r="D495" s="77">
        <v>264</v>
      </c>
    </row>
    <row r="496" spans="1:4" ht="12.6" customHeight="1" x14ac:dyDescent="0.25">
      <c r="A496" s="90">
        <f t="shared" si="30"/>
        <v>9</v>
      </c>
      <c r="B496" s="83" t="str">
        <f t="shared" si="31"/>
        <v>Männipalk 18-24,9</v>
      </c>
      <c r="C496" s="77" t="s">
        <v>128</v>
      </c>
      <c r="D496" s="77">
        <v>52</v>
      </c>
    </row>
    <row r="497" spans="1:4" ht="12.6" customHeight="1" x14ac:dyDescent="0.25">
      <c r="A497" s="90">
        <f t="shared" si="30"/>
        <v>9</v>
      </c>
      <c r="B497" s="83" t="str">
        <f t="shared" si="31"/>
        <v>Männipalk 18-24,9</v>
      </c>
      <c r="C497" s="77" t="s">
        <v>129</v>
      </c>
      <c r="D497" s="77">
        <v>144</v>
      </c>
    </row>
    <row r="498" spans="1:4" ht="12.6" customHeight="1" x14ac:dyDescent="0.25">
      <c r="A498" s="90">
        <f t="shared" si="30"/>
        <v>9</v>
      </c>
      <c r="B498" s="83" t="str">
        <f t="shared" si="31"/>
        <v>Männipalk 18-24,9</v>
      </c>
      <c r="C498" s="77" t="s">
        <v>130</v>
      </c>
      <c r="D498" s="77">
        <v>77</v>
      </c>
    </row>
    <row r="499" spans="1:4" ht="12.6" customHeight="1" x14ac:dyDescent="0.25">
      <c r="A499" s="90">
        <f t="shared" si="30"/>
        <v>9</v>
      </c>
      <c r="B499" s="83" t="str">
        <f t="shared" si="31"/>
        <v>Männipalk 18-24,9</v>
      </c>
      <c r="C499" s="77" t="s">
        <v>131</v>
      </c>
      <c r="D499" s="77">
        <v>110</v>
      </c>
    </row>
    <row r="500" spans="1:4" ht="12.6" customHeight="1" x14ac:dyDescent="0.25">
      <c r="A500" s="90">
        <f t="shared" si="30"/>
        <v>9</v>
      </c>
      <c r="B500" s="83" t="str">
        <f t="shared" si="31"/>
        <v>Männipalk 18-24,9</v>
      </c>
      <c r="C500" s="77" t="s">
        <v>132</v>
      </c>
      <c r="D500" s="77">
        <v>21</v>
      </c>
    </row>
    <row r="501" spans="1:4" ht="12.6" customHeight="1" x14ac:dyDescent="0.25">
      <c r="A501" s="90">
        <f t="shared" si="30"/>
        <v>9</v>
      </c>
      <c r="B501" s="83" t="str">
        <f t="shared" si="31"/>
        <v>Männipalk 18-24,9</v>
      </c>
      <c r="C501" s="77" t="s">
        <v>133</v>
      </c>
      <c r="D501" s="77">
        <v>283</v>
      </c>
    </row>
    <row r="502" spans="1:4" ht="12.6" customHeight="1" x14ac:dyDescent="0.25">
      <c r="A502" s="90">
        <f t="shared" si="30"/>
        <v>9</v>
      </c>
      <c r="B502" s="83" t="str">
        <f t="shared" si="31"/>
        <v>Männipalk 18-24,9</v>
      </c>
      <c r="C502" s="77" t="s">
        <v>134</v>
      </c>
      <c r="D502" s="77">
        <v>40</v>
      </c>
    </row>
    <row r="503" spans="1:4" ht="12.6" customHeight="1" x14ac:dyDescent="0.25">
      <c r="A503" s="90">
        <f t="shared" si="30"/>
        <v>9</v>
      </c>
      <c r="B503" s="83" t="str">
        <f t="shared" si="31"/>
        <v>Männipalk 18-24,9</v>
      </c>
      <c r="C503" s="77" t="s">
        <v>135</v>
      </c>
      <c r="D503" s="77">
        <v>96</v>
      </c>
    </row>
    <row r="504" spans="1:4" ht="12.6" customHeight="1" x14ac:dyDescent="0.25">
      <c r="A504" s="90">
        <f t="shared" si="30"/>
        <v>9</v>
      </c>
      <c r="B504" s="83" t="str">
        <f t="shared" si="31"/>
        <v>Männipalk 18-24,9</v>
      </c>
      <c r="C504" s="78" t="s">
        <v>148</v>
      </c>
      <c r="D504" s="78">
        <f>SUM(D437:D503)</f>
        <v>8234</v>
      </c>
    </row>
    <row r="505" spans="1:4" x14ac:dyDescent="0.25">
      <c r="A505" s="90">
        <v>10</v>
      </c>
      <c r="B505" s="83" t="s">
        <v>166</v>
      </c>
      <c r="C505" s="77" t="s">
        <v>71</v>
      </c>
      <c r="D505" s="77">
        <v>257</v>
      </c>
    </row>
    <row r="506" spans="1:4" x14ac:dyDescent="0.25">
      <c r="A506" s="90">
        <f t="shared" ref="A506:A537" si="32">+A505</f>
        <v>10</v>
      </c>
      <c r="B506" s="83" t="str">
        <f t="shared" ref="B506:B537" si="33">+B505</f>
        <v>Männipalk 25+</v>
      </c>
      <c r="C506" s="77" t="s">
        <v>72</v>
      </c>
      <c r="D506" s="77">
        <v>94</v>
      </c>
    </row>
    <row r="507" spans="1:4" x14ac:dyDescent="0.25">
      <c r="A507" s="90">
        <f t="shared" si="32"/>
        <v>10</v>
      </c>
      <c r="B507" s="83" t="str">
        <f t="shared" si="33"/>
        <v>Männipalk 25+</v>
      </c>
      <c r="C507" s="77" t="s">
        <v>73</v>
      </c>
      <c r="D507" s="77">
        <v>109</v>
      </c>
    </row>
    <row r="508" spans="1:4" x14ac:dyDescent="0.25">
      <c r="A508" s="90">
        <f t="shared" si="32"/>
        <v>10</v>
      </c>
      <c r="B508" s="83" t="str">
        <f t="shared" si="33"/>
        <v>Männipalk 25+</v>
      </c>
      <c r="C508" s="77" t="s">
        <v>74</v>
      </c>
      <c r="D508" s="77">
        <v>81</v>
      </c>
    </row>
    <row r="509" spans="1:4" x14ac:dyDescent="0.25">
      <c r="A509" s="90">
        <f t="shared" si="32"/>
        <v>10</v>
      </c>
      <c r="B509" s="83" t="str">
        <f t="shared" si="33"/>
        <v>Männipalk 25+</v>
      </c>
      <c r="C509" s="77" t="s">
        <v>75</v>
      </c>
      <c r="D509" s="77">
        <v>56</v>
      </c>
    </row>
    <row r="510" spans="1:4" x14ac:dyDescent="0.25">
      <c r="A510" s="90">
        <f t="shared" si="32"/>
        <v>10</v>
      </c>
      <c r="B510" s="83" t="str">
        <f t="shared" si="33"/>
        <v>Männipalk 25+</v>
      </c>
      <c r="C510" s="77" t="s">
        <v>76</v>
      </c>
      <c r="D510" s="77">
        <v>68</v>
      </c>
    </row>
    <row r="511" spans="1:4" x14ac:dyDescent="0.25">
      <c r="A511" s="90">
        <f t="shared" si="32"/>
        <v>10</v>
      </c>
      <c r="B511" s="83" t="str">
        <f t="shared" si="33"/>
        <v>Männipalk 25+</v>
      </c>
      <c r="C511" s="77" t="s">
        <v>77</v>
      </c>
      <c r="D511" s="77">
        <v>11</v>
      </c>
    </row>
    <row r="512" spans="1:4" x14ac:dyDescent="0.25">
      <c r="A512" s="90">
        <f t="shared" si="32"/>
        <v>10</v>
      </c>
      <c r="B512" s="83" t="str">
        <f t="shared" si="33"/>
        <v>Männipalk 25+</v>
      </c>
      <c r="C512" s="77" t="s">
        <v>78</v>
      </c>
      <c r="D512" s="77">
        <v>265</v>
      </c>
    </row>
    <row r="513" spans="1:4" x14ac:dyDescent="0.25">
      <c r="A513" s="90">
        <f t="shared" si="32"/>
        <v>10</v>
      </c>
      <c r="B513" s="83" t="str">
        <f t="shared" si="33"/>
        <v>Männipalk 25+</v>
      </c>
      <c r="C513" s="77" t="s">
        <v>79</v>
      </c>
      <c r="D513" s="77">
        <v>249</v>
      </c>
    </row>
    <row r="514" spans="1:4" x14ac:dyDescent="0.25">
      <c r="A514" s="90">
        <f t="shared" si="32"/>
        <v>10</v>
      </c>
      <c r="B514" s="83" t="str">
        <f t="shared" si="33"/>
        <v>Männipalk 25+</v>
      </c>
      <c r="C514" s="77" t="s">
        <v>80</v>
      </c>
      <c r="D514" s="77">
        <v>158</v>
      </c>
    </row>
    <row r="515" spans="1:4" x14ac:dyDescent="0.25">
      <c r="A515" s="90">
        <f t="shared" si="32"/>
        <v>10</v>
      </c>
      <c r="B515" s="83" t="str">
        <f t="shared" si="33"/>
        <v>Männipalk 25+</v>
      </c>
      <c r="C515" s="77" t="s">
        <v>81</v>
      </c>
      <c r="D515" s="77">
        <v>46</v>
      </c>
    </row>
    <row r="516" spans="1:4" x14ac:dyDescent="0.25">
      <c r="A516" s="90">
        <f t="shared" si="32"/>
        <v>10</v>
      </c>
      <c r="B516" s="83" t="str">
        <f t="shared" si="33"/>
        <v>Männipalk 25+</v>
      </c>
      <c r="C516" s="77" t="s">
        <v>82</v>
      </c>
      <c r="D516" s="77">
        <v>15</v>
      </c>
    </row>
    <row r="517" spans="1:4" x14ac:dyDescent="0.25">
      <c r="A517" s="90">
        <f t="shared" si="32"/>
        <v>10</v>
      </c>
      <c r="B517" s="83" t="str">
        <f t="shared" si="33"/>
        <v>Männipalk 25+</v>
      </c>
      <c r="C517" s="77" t="s">
        <v>83</v>
      </c>
      <c r="D517" s="77">
        <v>134</v>
      </c>
    </row>
    <row r="518" spans="1:4" x14ac:dyDescent="0.25">
      <c r="A518" s="90">
        <f t="shared" si="32"/>
        <v>10</v>
      </c>
      <c r="B518" s="83" t="str">
        <f t="shared" si="33"/>
        <v>Männipalk 25+</v>
      </c>
      <c r="C518" s="77" t="s">
        <v>84</v>
      </c>
      <c r="D518" s="77">
        <v>30</v>
      </c>
    </row>
    <row r="519" spans="1:4" x14ac:dyDescent="0.25">
      <c r="A519" s="90">
        <f t="shared" si="32"/>
        <v>10</v>
      </c>
      <c r="B519" s="83" t="str">
        <f t="shared" si="33"/>
        <v>Männipalk 25+</v>
      </c>
      <c r="C519" s="77" t="s">
        <v>85</v>
      </c>
      <c r="D519" s="77">
        <v>31</v>
      </c>
    </row>
    <row r="520" spans="1:4" x14ac:dyDescent="0.25">
      <c r="A520" s="90">
        <f t="shared" si="32"/>
        <v>10</v>
      </c>
      <c r="B520" s="83" t="str">
        <f t="shared" si="33"/>
        <v>Männipalk 25+</v>
      </c>
      <c r="C520" s="77" t="s">
        <v>86</v>
      </c>
      <c r="D520" s="77">
        <v>196</v>
      </c>
    </row>
    <row r="521" spans="1:4" x14ac:dyDescent="0.25">
      <c r="A521" s="90">
        <f t="shared" si="32"/>
        <v>10</v>
      </c>
      <c r="B521" s="83" t="str">
        <f t="shared" si="33"/>
        <v>Männipalk 25+</v>
      </c>
      <c r="C521" s="77" t="s">
        <v>87</v>
      </c>
      <c r="D521" s="77">
        <v>46</v>
      </c>
    </row>
    <row r="522" spans="1:4" x14ac:dyDescent="0.25">
      <c r="A522" s="90">
        <f t="shared" si="32"/>
        <v>10</v>
      </c>
      <c r="B522" s="83" t="str">
        <f t="shared" si="33"/>
        <v>Männipalk 25+</v>
      </c>
      <c r="C522" s="77" t="s">
        <v>88</v>
      </c>
      <c r="D522" s="77">
        <v>135</v>
      </c>
    </row>
    <row r="523" spans="1:4" x14ac:dyDescent="0.25">
      <c r="A523" s="90">
        <f t="shared" si="32"/>
        <v>10</v>
      </c>
      <c r="B523" s="83" t="str">
        <f t="shared" si="33"/>
        <v>Männipalk 25+</v>
      </c>
      <c r="C523" s="77" t="s">
        <v>143</v>
      </c>
      <c r="D523" s="77">
        <v>18</v>
      </c>
    </row>
    <row r="524" spans="1:4" x14ac:dyDescent="0.25">
      <c r="A524" s="90">
        <f t="shared" si="32"/>
        <v>10</v>
      </c>
      <c r="B524" s="83" t="str">
        <f t="shared" si="33"/>
        <v>Männipalk 25+</v>
      </c>
      <c r="C524" s="77" t="s">
        <v>89</v>
      </c>
      <c r="D524" s="77">
        <v>75</v>
      </c>
    </row>
    <row r="525" spans="1:4" x14ac:dyDescent="0.25">
      <c r="A525" s="90">
        <f t="shared" si="32"/>
        <v>10</v>
      </c>
      <c r="B525" s="83" t="str">
        <f t="shared" si="33"/>
        <v>Männipalk 25+</v>
      </c>
      <c r="C525" s="77" t="s">
        <v>90</v>
      </c>
      <c r="D525" s="77">
        <v>128</v>
      </c>
    </row>
    <row r="526" spans="1:4" x14ac:dyDescent="0.25">
      <c r="A526" s="90">
        <f t="shared" si="32"/>
        <v>10</v>
      </c>
      <c r="B526" s="83" t="str">
        <f t="shared" si="33"/>
        <v>Männipalk 25+</v>
      </c>
      <c r="C526" s="77" t="s">
        <v>91</v>
      </c>
      <c r="D526" s="77">
        <v>19</v>
      </c>
    </row>
    <row r="527" spans="1:4" x14ac:dyDescent="0.25">
      <c r="A527" s="90">
        <f t="shared" si="32"/>
        <v>10</v>
      </c>
      <c r="B527" s="83" t="str">
        <f t="shared" si="33"/>
        <v>Männipalk 25+</v>
      </c>
      <c r="C527" s="77" t="s">
        <v>92</v>
      </c>
      <c r="D527" s="77">
        <v>69</v>
      </c>
    </row>
    <row r="528" spans="1:4" x14ac:dyDescent="0.25">
      <c r="A528" s="90">
        <f t="shared" si="32"/>
        <v>10</v>
      </c>
      <c r="B528" s="83" t="str">
        <f t="shared" si="33"/>
        <v>Männipalk 25+</v>
      </c>
      <c r="C528" s="77" t="s">
        <v>93</v>
      </c>
      <c r="D528" s="77">
        <v>49</v>
      </c>
    </row>
    <row r="529" spans="1:4" x14ac:dyDescent="0.25">
      <c r="A529" s="90">
        <f t="shared" si="32"/>
        <v>10</v>
      </c>
      <c r="B529" s="83" t="str">
        <f t="shared" si="33"/>
        <v>Männipalk 25+</v>
      </c>
      <c r="C529" s="77" t="s">
        <v>94</v>
      </c>
      <c r="D529" s="77">
        <v>61</v>
      </c>
    </row>
    <row r="530" spans="1:4" x14ac:dyDescent="0.25">
      <c r="A530" s="90">
        <f t="shared" si="32"/>
        <v>10</v>
      </c>
      <c r="B530" s="83" t="str">
        <f t="shared" si="33"/>
        <v>Männipalk 25+</v>
      </c>
      <c r="C530" s="77" t="s">
        <v>95</v>
      </c>
      <c r="D530" s="77">
        <v>19</v>
      </c>
    </row>
    <row r="531" spans="1:4" x14ac:dyDescent="0.25">
      <c r="A531" s="90">
        <f t="shared" si="32"/>
        <v>10</v>
      </c>
      <c r="B531" s="83" t="str">
        <f t="shared" si="33"/>
        <v>Männipalk 25+</v>
      </c>
      <c r="C531" s="77" t="s">
        <v>96</v>
      </c>
      <c r="D531" s="77">
        <v>167</v>
      </c>
    </row>
    <row r="532" spans="1:4" x14ac:dyDescent="0.25">
      <c r="A532" s="90">
        <f t="shared" si="32"/>
        <v>10</v>
      </c>
      <c r="B532" s="83" t="str">
        <f t="shared" si="33"/>
        <v>Männipalk 25+</v>
      </c>
      <c r="C532" s="77" t="s">
        <v>138</v>
      </c>
      <c r="D532" s="77">
        <v>31</v>
      </c>
    </row>
    <row r="533" spans="1:4" x14ac:dyDescent="0.25">
      <c r="A533" s="90">
        <f t="shared" si="32"/>
        <v>10</v>
      </c>
      <c r="B533" s="83" t="str">
        <f t="shared" si="33"/>
        <v>Männipalk 25+</v>
      </c>
      <c r="C533" s="77" t="s">
        <v>97</v>
      </c>
      <c r="D533" s="77">
        <v>144</v>
      </c>
    </row>
    <row r="534" spans="1:4" x14ac:dyDescent="0.25">
      <c r="A534" s="90">
        <f t="shared" si="32"/>
        <v>10</v>
      </c>
      <c r="B534" s="83" t="str">
        <f t="shared" si="33"/>
        <v>Männipalk 25+</v>
      </c>
      <c r="C534" s="77" t="s">
        <v>98</v>
      </c>
      <c r="D534" s="77">
        <v>62</v>
      </c>
    </row>
    <row r="535" spans="1:4" x14ac:dyDescent="0.25">
      <c r="A535" s="90">
        <f t="shared" si="32"/>
        <v>10</v>
      </c>
      <c r="B535" s="83" t="str">
        <f t="shared" si="33"/>
        <v>Männipalk 25+</v>
      </c>
      <c r="C535" s="77" t="s">
        <v>99</v>
      </c>
      <c r="D535" s="77">
        <v>12</v>
      </c>
    </row>
    <row r="536" spans="1:4" x14ac:dyDescent="0.25">
      <c r="A536" s="90">
        <f t="shared" si="32"/>
        <v>10</v>
      </c>
      <c r="B536" s="83" t="str">
        <f t="shared" si="33"/>
        <v>Männipalk 25+</v>
      </c>
      <c r="C536" s="77" t="s">
        <v>101</v>
      </c>
      <c r="D536" s="77">
        <v>178</v>
      </c>
    </row>
    <row r="537" spans="1:4" x14ac:dyDescent="0.25">
      <c r="A537" s="90">
        <f t="shared" si="32"/>
        <v>10</v>
      </c>
      <c r="B537" s="83" t="str">
        <f t="shared" si="33"/>
        <v>Männipalk 25+</v>
      </c>
      <c r="C537" s="77" t="s">
        <v>102</v>
      </c>
      <c r="D537" s="77">
        <v>55</v>
      </c>
    </row>
    <row r="538" spans="1:4" x14ac:dyDescent="0.25">
      <c r="A538" s="90">
        <f t="shared" ref="A538:A570" si="34">+A537</f>
        <v>10</v>
      </c>
      <c r="B538" s="83" t="str">
        <f t="shared" ref="B538:B570" si="35">+B537</f>
        <v>Männipalk 25+</v>
      </c>
      <c r="C538" s="77" t="s">
        <v>139</v>
      </c>
      <c r="D538" s="77">
        <v>13</v>
      </c>
    </row>
    <row r="539" spans="1:4" x14ac:dyDescent="0.25">
      <c r="A539" s="90">
        <f t="shared" si="34"/>
        <v>10</v>
      </c>
      <c r="B539" s="83" t="str">
        <f t="shared" si="35"/>
        <v>Männipalk 25+</v>
      </c>
      <c r="C539" s="77" t="s">
        <v>147</v>
      </c>
      <c r="D539" s="77">
        <v>11</v>
      </c>
    </row>
    <row r="540" spans="1:4" x14ac:dyDescent="0.25">
      <c r="A540" s="90">
        <f t="shared" si="34"/>
        <v>10</v>
      </c>
      <c r="B540" s="83" t="str">
        <f t="shared" si="35"/>
        <v>Männipalk 25+</v>
      </c>
      <c r="C540" s="77" t="s">
        <v>103</v>
      </c>
      <c r="D540" s="77">
        <v>85</v>
      </c>
    </row>
    <row r="541" spans="1:4" x14ac:dyDescent="0.25">
      <c r="A541" s="90">
        <f t="shared" si="34"/>
        <v>10</v>
      </c>
      <c r="B541" s="83" t="str">
        <f t="shared" si="35"/>
        <v>Männipalk 25+</v>
      </c>
      <c r="C541" s="77" t="s">
        <v>104</v>
      </c>
      <c r="D541" s="77">
        <v>221</v>
      </c>
    </row>
    <row r="542" spans="1:4" x14ac:dyDescent="0.25">
      <c r="A542" s="90">
        <f t="shared" si="34"/>
        <v>10</v>
      </c>
      <c r="B542" s="83" t="str">
        <f t="shared" si="35"/>
        <v>Männipalk 25+</v>
      </c>
      <c r="C542" s="77" t="s">
        <v>140</v>
      </c>
      <c r="D542" s="77">
        <v>27</v>
      </c>
    </row>
    <row r="543" spans="1:4" x14ac:dyDescent="0.25">
      <c r="A543" s="90">
        <f t="shared" si="34"/>
        <v>10</v>
      </c>
      <c r="B543" s="83" t="str">
        <f t="shared" si="35"/>
        <v>Männipalk 25+</v>
      </c>
      <c r="C543" s="77" t="s">
        <v>105</v>
      </c>
      <c r="D543" s="77">
        <v>135</v>
      </c>
    </row>
    <row r="544" spans="1:4" x14ac:dyDescent="0.25">
      <c r="A544" s="90">
        <f t="shared" si="34"/>
        <v>10</v>
      </c>
      <c r="B544" s="83" t="str">
        <f t="shared" si="35"/>
        <v>Männipalk 25+</v>
      </c>
      <c r="C544" s="77" t="s">
        <v>108</v>
      </c>
      <c r="D544" s="77">
        <v>446</v>
      </c>
    </row>
    <row r="545" spans="1:4" x14ac:dyDescent="0.25">
      <c r="A545" s="90">
        <f t="shared" si="34"/>
        <v>10</v>
      </c>
      <c r="B545" s="83" t="str">
        <f t="shared" si="35"/>
        <v>Männipalk 25+</v>
      </c>
      <c r="C545" s="77" t="s">
        <v>109</v>
      </c>
      <c r="D545" s="77">
        <v>160</v>
      </c>
    </row>
    <row r="546" spans="1:4" x14ac:dyDescent="0.25">
      <c r="A546" s="90">
        <f t="shared" si="34"/>
        <v>10</v>
      </c>
      <c r="B546" s="83" t="str">
        <f t="shared" si="35"/>
        <v>Männipalk 25+</v>
      </c>
      <c r="C546" s="77" t="s">
        <v>110</v>
      </c>
      <c r="D546" s="77">
        <v>17</v>
      </c>
    </row>
    <row r="547" spans="1:4" x14ac:dyDescent="0.25">
      <c r="A547" s="90">
        <f t="shared" si="34"/>
        <v>10</v>
      </c>
      <c r="B547" s="83" t="str">
        <f t="shared" si="35"/>
        <v>Männipalk 25+</v>
      </c>
      <c r="C547" s="77" t="s">
        <v>111</v>
      </c>
      <c r="D547" s="77">
        <v>43</v>
      </c>
    </row>
    <row r="548" spans="1:4" x14ac:dyDescent="0.25">
      <c r="A548" s="90">
        <f t="shared" si="34"/>
        <v>10</v>
      </c>
      <c r="B548" s="83" t="str">
        <f t="shared" si="35"/>
        <v>Männipalk 25+</v>
      </c>
      <c r="C548" s="77" t="s">
        <v>112</v>
      </c>
      <c r="D548" s="77">
        <v>83</v>
      </c>
    </row>
    <row r="549" spans="1:4" x14ac:dyDescent="0.25">
      <c r="A549" s="90">
        <f t="shared" si="34"/>
        <v>10</v>
      </c>
      <c r="B549" s="83" t="str">
        <f t="shared" si="35"/>
        <v>Männipalk 25+</v>
      </c>
      <c r="C549" s="77" t="s">
        <v>114</v>
      </c>
      <c r="D549" s="77">
        <v>170</v>
      </c>
    </row>
    <row r="550" spans="1:4" x14ac:dyDescent="0.25">
      <c r="A550" s="90">
        <f t="shared" si="34"/>
        <v>10</v>
      </c>
      <c r="B550" s="83" t="str">
        <f t="shared" si="35"/>
        <v>Männipalk 25+</v>
      </c>
      <c r="C550" s="77" t="s">
        <v>115</v>
      </c>
      <c r="D550" s="77">
        <v>118</v>
      </c>
    </row>
    <row r="551" spans="1:4" x14ac:dyDescent="0.25">
      <c r="A551" s="90">
        <f t="shared" si="34"/>
        <v>10</v>
      </c>
      <c r="B551" s="83" t="str">
        <f t="shared" si="35"/>
        <v>Männipalk 25+</v>
      </c>
      <c r="C551" s="77" t="s">
        <v>116</v>
      </c>
      <c r="D551" s="77">
        <v>80</v>
      </c>
    </row>
    <row r="552" spans="1:4" x14ac:dyDescent="0.25">
      <c r="A552" s="90">
        <f t="shared" si="34"/>
        <v>10</v>
      </c>
      <c r="B552" s="83" t="str">
        <f t="shared" si="35"/>
        <v>Männipalk 25+</v>
      </c>
      <c r="C552" s="77" t="s">
        <v>117</v>
      </c>
      <c r="D552" s="77">
        <v>122</v>
      </c>
    </row>
    <row r="553" spans="1:4" x14ac:dyDescent="0.25">
      <c r="A553" s="90">
        <f t="shared" si="34"/>
        <v>10</v>
      </c>
      <c r="B553" s="83" t="str">
        <f t="shared" si="35"/>
        <v>Männipalk 25+</v>
      </c>
      <c r="C553" s="77" t="s">
        <v>118</v>
      </c>
      <c r="D553" s="77">
        <v>98</v>
      </c>
    </row>
    <row r="554" spans="1:4" x14ac:dyDescent="0.25">
      <c r="A554" s="90">
        <f t="shared" si="34"/>
        <v>10</v>
      </c>
      <c r="B554" s="83" t="str">
        <f t="shared" si="35"/>
        <v>Männipalk 25+</v>
      </c>
      <c r="C554" s="77" t="s">
        <v>119</v>
      </c>
      <c r="D554" s="77">
        <v>122</v>
      </c>
    </row>
    <row r="555" spans="1:4" x14ac:dyDescent="0.25">
      <c r="A555" s="90">
        <f t="shared" si="34"/>
        <v>10</v>
      </c>
      <c r="B555" s="83" t="str">
        <f t="shared" si="35"/>
        <v>Männipalk 25+</v>
      </c>
      <c r="C555" s="77" t="s">
        <v>120</v>
      </c>
      <c r="D555" s="77">
        <v>214</v>
      </c>
    </row>
    <row r="556" spans="1:4" x14ac:dyDescent="0.25">
      <c r="A556" s="90">
        <f t="shared" si="34"/>
        <v>10</v>
      </c>
      <c r="B556" s="83" t="str">
        <f t="shared" si="35"/>
        <v>Männipalk 25+</v>
      </c>
      <c r="C556" s="77" t="s">
        <v>122</v>
      </c>
      <c r="D556" s="77">
        <v>248</v>
      </c>
    </row>
    <row r="557" spans="1:4" x14ac:dyDescent="0.25">
      <c r="A557" s="90">
        <f t="shared" si="34"/>
        <v>10</v>
      </c>
      <c r="B557" s="83" t="str">
        <f t="shared" si="35"/>
        <v>Männipalk 25+</v>
      </c>
      <c r="C557" s="77" t="s">
        <v>124</v>
      </c>
      <c r="D557" s="77">
        <v>10</v>
      </c>
    </row>
    <row r="558" spans="1:4" x14ac:dyDescent="0.25">
      <c r="A558" s="90">
        <f t="shared" si="34"/>
        <v>10</v>
      </c>
      <c r="B558" s="83" t="str">
        <f t="shared" si="35"/>
        <v>Männipalk 25+</v>
      </c>
      <c r="C558" s="77" t="s">
        <v>152</v>
      </c>
      <c r="D558" s="77">
        <v>51</v>
      </c>
    </row>
    <row r="559" spans="1:4" x14ac:dyDescent="0.25">
      <c r="A559" s="90">
        <f t="shared" si="34"/>
        <v>10</v>
      </c>
      <c r="B559" s="83" t="str">
        <f t="shared" si="35"/>
        <v>Männipalk 25+</v>
      </c>
      <c r="C559" s="77" t="s">
        <v>125</v>
      </c>
      <c r="D559" s="77">
        <v>172</v>
      </c>
    </row>
    <row r="560" spans="1:4" x14ac:dyDescent="0.25">
      <c r="A560" s="90">
        <f t="shared" si="34"/>
        <v>10</v>
      </c>
      <c r="B560" s="83" t="str">
        <f t="shared" si="35"/>
        <v>Männipalk 25+</v>
      </c>
      <c r="C560" s="77" t="s">
        <v>142</v>
      </c>
      <c r="D560" s="77">
        <v>17</v>
      </c>
    </row>
    <row r="561" spans="1:4" x14ac:dyDescent="0.25">
      <c r="A561" s="90">
        <f t="shared" si="34"/>
        <v>10</v>
      </c>
      <c r="B561" s="83" t="str">
        <f t="shared" si="35"/>
        <v>Männipalk 25+</v>
      </c>
      <c r="C561" s="77" t="s">
        <v>126</v>
      </c>
      <c r="D561" s="77">
        <v>16</v>
      </c>
    </row>
    <row r="562" spans="1:4" x14ac:dyDescent="0.25">
      <c r="A562" s="90">
        <f t="shared" si="34"/>
        <v>10</v>
      </c>
      <c r="B562" s="83" t="str">
        <f t="shared" si="35"/>
        <v>Männipalk 25+</v>
      </c>
      <c r="C562" s="77" t="s">
        <v>127</v>
      </c>
      <c r="D562" s="77">
        <v>244</v>
      </c>
    </row>
    <row r="563" spans="1:4" x14ac:dyDescent="0.25">
      <c r="A563" s="90">
        <f t="shared" si="34"/>
        <v>10</v>
      </c>
      <c r="B563" s="83" t="str">
        <f t="shared" si="35"/>
        <v>Männipalk 25+</v>
      </c>
      <c r="C563" s="77" t="s">
        <v>128</v>
      </c>
      <c r="D563" s="77">
        <v>40</v>
      </c>
    </row>
    <row r="564" spans="1:4" x14ac:dyDescent="0.25">
      <c r="A564" s="90">
        <f t="shared" si="34"/>
        <v>10</v>
      </c>
      <c r="B564" s="83" t="str">
        <f t="shared" si="35"/>
        <v>Männipalk 25+</v>
      </c>
      <c r="C564" s="77" t="s">
        <v>129</v>
      </c>
      <c r="D564" s="77">
        <v>115</v>
      </c>
    </row>
    <row r="565" spans="1:4" x14ac:dyDescent="0.25">
      <c r="A565" s="90">
        <f t="shared" si="34"/>
        <v>10</v>
      </c>
      <c r="B565" s="83" t="str">
        <f t="shared" si="35"/>
        <v>Männipalk 25+</v>
      </c>
      <c r="C565" s="77" t="s">
        <v>130</v>
      </c>
      <c r="D565" s="77">
        <v>61</v>
      </c>
    </row>
    <row r="566" spans="1:4" x14ac:dyDescent="0.25">
      <c r="A566" s="90">
        <f t="shared" si="34"/>
        <v>10</v>
      </c>
      <c r="B566" s="83" t="str">
        <f t="shared" si="35"/>
        <v>Männipalk 25+</v>
      </c>
      <c r="C566" s="77" t="s">
        <v>131</v>
      </c>
      <c r="D566" s="77">
        <v>106</v>
      </c>
    </row>
    <row r="567" spans="1:4" x14ac:dyDescent="0.25">
      <c r="A567" s="90">
        <f t="shared" si="34"/>
        <v>10</v>
      </c>
      <c r="B567" s="83" t="str">
        <f t="shared" si="35"/>
        <v>Männipalk 25+</v>
      </c>
      <c r="C567" s="77" t="s">
        <v>133</v>
      </c>
      <c r="D567" s="77">
        <v>230</v>
      </c>
    </row>
    <row r="568" spans="1:4" x14ac:dyDescent="0.25">
      <c r="A568" s="90">
        <f t="shared" si="34"/>
        <v>10</v>
      </c>
      <c r="B568" s="83" t="str">
        <f t="shared" si="35"/>
        <v>Männipalk 25+</v>
      </c>
      <c r="C568" s="77" t="s">
        <v>134</v>
      </c>
      <c r="D568" s="77">
        <v>35</v>
      </c>
    </row>
    <row r="569" spans="1:4" x14ac:dyDescent="0.25">
      <c r="A569" s="90">
        <f t="shared" si="34"/>
        <v>10</v>
      </c>
      <c r="B569" s="83" t="str">
        <f t="shared" si="35"/>
        <v>Männipalk 25+</v>
      </c>
      <c r="C569" s="77" t="s">
        <v>135</v>
      </c>
      <c r="D569" s="77">
        <v>67</v>
      </c>
    </row>
    <row r="570" spans="1:4" x14ac:dyDescent="0.25">
      <c r="A570" s="90">
        <f t="shared" si="34"/>
        <v>10</v>
      </c>
      <c r="B570" s="83" t="str">
        <f t="shared" si="35"/>
        <v>Männipalk 25+</v>
      </c>
      <c r="C570" s="78" t="s">
        <v>148</v>
      </c>
      <c r="D570" s="78">
        <f>SUM(D505:D569)</f>
        <v>6645</v>
      </c>
    </row>
    <row r="571" spans="1:4" x14ac:dyDescent="0.25">
      <c r="A571" s="90">
        <v>11</v>
      </c>
      <c r="B571" s="83" t="s">
        <v>156</v>
      </c>
      <c r="C571" s="77" t="s">
        <v>71</v>
      </c>
      <c r="D571" s="77">
        <v>88</v>
      </c>
    </row>
    <row r="572" spans="1:4" x14ac:dyDescent="0.25">
      <c r="A572" s="90">
        <f t="shared" ref="A572:A603" si="36">+A571</f>
        <v>11</v>
      </c>
      <c r="B572" s="83" t="str">
        <f t="shared" ref="B572:B603" si="37">+B571</f>
        <v>Kuusepalk (5)8-12,9</v>
      </c>
      <c r="C572" s="77" t="s">
        <v>72</v>
      </c>
      <c r="D572" s="77">
        <v>54</v>
      </c>
    </row>
    <row r="573" spans="1:4" x14ac:dyDescent="0.25">
      <c r="A573" s="90">
        <f t="shared" si="36"/>
        <v>11</v>
      </c>
      <c r="B573" s="83" t="str">
        <f t="shared" si="37"/>
        <v>Kuusepalk (5)8-12,9</v>
      </c>
      <c r="C573" s="77" t="s">
        <v>73</v>
      </c>
      <c r="D573" s="77">
        <v>106</v>
      </c>
    </row>
    <row r="574" spans="1:4" x14ac:dyDescent="0.25">
      <c r="A574" s="90">
        <f t="shared" si="36"/>
        <v>11</v>
      </c>
      <c r="B574" s="83" t="str">
        <f t="shared" si="37"/>
        <v>Kuusepalk (5)8-12,9</v>
      </c>
      <c r="C574" s="77" t="s">
        <v>74</v>
      </c>
      <c r="D574" s="77">
        <v>45</v>
      </c>
    </row>
    <row r="575" spans="1:4" x14ac:dyDescent="0.25">
      <c r="A575" s="90">
        <f t="shared" si="36"/>
        <v>11</v>
      </c>
      <c r="B575" s="83" t="str">
        <f t="shared" si="37"/>
        <v>Kuusepalk (5)8-12,9</v>
      </c>
      <c r="C575" s="77" t="s">
        <v>75</v>
      </c>
      <c r="D575" s="77">
        <v>36</v>
      </c>
    </row>
    <row r="576" spans="1:4" x14ac:dyDescent="0.25">
      <c r="A576" s="90">
        <f t="shared" si="36"/>
        <v>11</v>
      </c>
      <c r="B576" s="83" t="str">
        <f t="shared" si="37"/>
        <v>Kuusepalk (5)8-12,9</v>
      </c>
      <c r="C576" s="77" t="s">
        <v>76</v>
      </c>
      <c r="D576" s="77">
        <v>65</v>
      </c>
    </row>
    <row r="577" spans="1:4" x14ac:dyDescent="0.25">
      <c r="A577" s="90">
        <f t="shared" si="36"/>
        <v>11</v>
      </c>
      <c r="B577" s="83" t="str">
        <f t="shared" si="37"/>
        <v>Kuusepalk (5)8-12,9</v>
      </c>
      <c r="C577" s="77" t="s">
        <v>77</v>
      </c>
      <c r="D577" s="77">
        <v>33</v>
      </c>
    </row>
    <row r="578" spans="1:4" x14ac:dyDescent="0.25">
      <c r="A578" s="90">
        <f t="shared" si="36"/>
        <v>11</v>
      </c>
      <c r="B578" s="83" t="str">
        <f t="shared" si="37"/>
        <v>Kuusepalk (5)8-12,9</v>
      </c>
      <c r="C578" s="77" t="s">
        <v>78</v>
      </c>
      <c r="D578" s="77">
        <v>72</v>
      </c>
    </row>
    <row r="579" spans="1:4" x14ac:dyDescent="0.25">
      <c r="A579" s="90">
        <f t="shared" si="36"/>
        <v>11</v>
      </c>
      <c r="B579" s="83" t="str">
        <f t="shared" si="37"/>
        <v>Kuusepalk (5)8-12,9</v>
      </c>
      <c r="C579" s="77" t="s">
        <v>79</v>
      </c>
      <c r="D579" s="77">
        <v>175</v>
      </c>
    </row>
    <row r="580" spans="1:4" x14ac:dyDescent="0.25">
      <c r="A580" s="90">
        <f t="shared" si="36"/>
        <v>11</v>
      </c>
      <c r="B580" s="83" t="str">
        <f t="shared" si="37"/>
        <v>Kuusepalk (5)8-12,9</v>
      </c>
      <c r="C580" s="77" t="s">
        <v>80</v>
      </c>
      <c r="D580" s="77">
        <v>41</v>
      </c>
    </row>
    <row r="581" spans="1:4" x14ac:dyDescent="0.25">
      <c r="A581" s="90">
        <f t="shared" si="36"/>
        <v>11</v>
      </c>
      <c r="B581" s="83" t="str">
        <f t="shared" si="37"/>
        <v>Kuusepalk (5)8-12,9</v>
      </c>
      <c r="C581" s="77" t="s">
        <v>81</v>
      </c>
      <c r="D581" s="77">
        <v>131</v>
      </c>
    </row>
    <row r="582" spans="1:4" x14ac:dyDescent="0.25">
      <c r="A582" s="90">
        <f t="shared" si="36"/>
        <v>11</v>
      </c>
      <c r="B582" s="83" t="str">
        <f t="shared" si="37"/>
        <v>Kuusepalk (5)8-12,9</v>
      </c>
      <c r="C582" s="77" t="s">
        <v>82</v>
      </c>
      <c r="D582" s="77">
        <v>20</v>
      </c>
    </row>
    <row r="583" spans="1:4" x14ac:dyDescent="0.25">
      <c r="A583" s="90">
        <f t="shared" si="36"/>
        <v>11</v>
      </c>
      <c r="B583" s="83" t="str">
        <f t="shared" si="37"/>
        <v>Kuusepalk (5)8-12,9</v>
      </c>
      <c r="C583" s="77" t="s">
        <v>83</v>
      </c>
      <c r="D583" s="77">
        <v>92</v>
      </c>
    </row>
    <row r="584" spans="1:4" x14ac:dyDescent="0.25">
      <c r="A584" s="90">
        <f t="shared" si="36"/>
        <v>11</v>
      </c>
      <c r="B584" s="83" t="str">
        <f t="shared" si="37"/>
        <v>Kuusepalk (5)8-12,9</v>
      </c>
      <c r="C584" s="77" t="s">
        <v>84</v>
      </c>
      <c r="D584" s="77">
        <v>68</v>
      </c>
    </row>
    <row r="585" spans="1:4" x14ac:dyDescent="0.25">
      <c r="A585" s="90">
        <f t="shared" si="36"/>
        <v>11</v>
      </c>
      <c r="B585" s="83" t="str">
        <f t="shared" si="37"/>
        <v>Kuusepalk (5)8-12,9</v>
      </c>
      <c r="C585" s="77" t="s">
        <v>85</v>
      </c>
      <c r="D585" s="77">
        <v>30</v>
      </c>
    </row>
    <row r="586" spans="1:4" x14ac:dyDescent="0.25">
      <c r="A586" s="90">
        <f t="shared" si="36"/>
        <v>11</v>
      </c>
      <c r="B586" s="83" t="str">
        <f t="shared" si="37"/>
        <v>Kuusepalk (5)8-12,9</v>
      </c>
      <c r="C586" s="77" t="s">
        <v>86</v>
      </c>
      <c r="D586" s="77">
        <v>138</v>
      </c>
    </row>
    <row r="587" spans="1:4" x14ac:dyDescent="0.25">
      <c r="A587" s="90">
        <f t="shared" si="36"/>
        <v>11</v>
      </c>
      <c r="B587" s="83" t="str">
        <f t="shared" si="37"/>
        <v>Kuusepalk (5)8-12,9</v>
      </c>
      <c r="C587" s="77" t="s">
        <v>87</v>
      </c>
      <c r="D587" s="77">
        <v>142</v>
      </c>
    </row>
    <row r="588" spans="1:4" x14ac:dyDescent="0.25">
      <c r="A588" s="90">
        <f t="shared" si="36"/>
        <v>11</v>
      </c>
      <c r="B588" s="83" t="str">
        <f t="shared" si="37"/>
        <v>Kuusepalk (5)8-12,9</v>
      </c>
      <c r="C588" s="77" t="s">
        <v>88</v>
      </c>
      <c r="D588" s="77">
        <v>28</v>
      </c>
    </row>
    <row r="589" spans="1:4" x14ac:dyDescent="0.25">
      <c r="A589" s="90">
        <f t="shared" si="36"/>
        <v>11</v>
      </c>
      <c r="B589" s="83" t="str">
        <f t="shared" si="37"/>
        <v>Kuusepalk (5)8-12,9</v>
      </c>
      <c r="C589" s="77" t="s">
        <v>143</v>
      </c>
      <c r="D589" s="77">
        <v>109</v>
      </c>
    </row>
    <row r="590" spans="1:4" x14ac:dyDescent="0.25">
      <c r="A590" s="90">
        <f t="shared" si="36"/>
        <v>11</v>
      </c>
      <c r="B590" s="83" t="str">
        <f t="shared" si="37"/>
        <v>Kuusepalk (5)8-12,9</v>
      </c>
      <c r="C590" s="77" t="s">
        <v>89</v>
      </c>
      <c r="D590" s="77">
        <v>16</v>
      </c>
    </row>
    <row r="591" spans="1:4" x14ac:dyDescent="0.25">
      <c r="A591" s="90">
        <f t="shared" si="36"/>
        <v>11</v>
      </c>
      <c r="B591" s="83" t="str">
        <f t="shared" si="37"/>
        <v>Kuusepalk (5)8-12,9</v>
      </c>
      <c r="C591" s="77" t="s">
        <v>90</v>
      </c>
      <c r="D591" s="77">
        <v>52</v>
      </c>
    </row>
    <row r="592" spans="1:4" x14ac:dyDescent="0.25">
      <c r="A592" s="90">
        <f t="shared" si="36"/>
        <v>11</v>
      </c>
      <c r="B592" s="83" t="str">
        <f t="shared" si="37"/>
        <v>Kuusepalk (5)8-12,9</v>
      </c>
      <c r="C592" s="77" t="s">
        <v>91</v>
      </c>
      <c r="D592" s="77">
        <v>93</v>
      </c>
    </row>
    <row r="593" spans="1:4" x14ac:dyDescent="0.25">
      <c r="A593" s="90">
        <f t="shared" si="36"/>
        <v>11</v>
      </c>
      <c r="B593" s="83" t="str">
        <f t="shared" si="37"/>
        <v>Kuusepalk (5)8-12,9</v>
      </c>
      <c r="C593" s="77" t="s">
        <v>92</v>
      </c>
      <c r="D593" s="77">
        <v>53</v>
      </c>
    </row>
    <row r="594" spans="1:4" x14ac:dyDescent="0.25">
      <c r="A594" s="90">
        <f t="shared" si="36"/>
        <v>11</v>
      </c>
      <c r="B594" s="83" t="str">
        <f t="shared" si="37"/>
        <v>Kuusepalk (5)8-12,9</v>
      </c>
      <c r="C594" s="77" t="s">
        <v>93</v>
      </c>
      <c r="D594" s="77">
        <v>141</v>
      </c>
    </row>
    <row r="595" spans="1:4" x14ac:dyDescent="0.25">
      <c r="A595" s="90">
        <f t="shared" si="36"/>
        <v>11</v>
      </c>
      <c r="B595" s="83" t="str">
        <f t="shared" si="37"/>
        <v>Kuusepalk (5)8-12,9</v>
      </c>
      <c r="C595" s="77" t="s">
        <v>94</v>
      </c>
      <c r="D595" s="77">
        <v>22</v>
      </c>
    </row>
    <row r="596" spans="1:4" x14ac:dyDescent="0.25">
      <c r="A596" s="90">
        <f t="shared" si="36"/>
        <v>11</v>
      </c>
      <c r="B596" s="83" t="str">
        <f t="shared" si="37"/>
        <v>Kuusepalk (5)8-12,9</v>
      </c>
      <c r="C596" s="77" t="s">
        <v>95</v>
      </c>
      <c r="D596" s="77">
        <v>39</v>
      </c>
    </row>
    <row r="597" spans="1:4" x14ac:dyDescent="0.25">
      <c r="A597" s="90">
        <f t="shared" si="36"/>
        <v>11</v>
      </c>
      <c r="B597" s="83" t="str">
        <f t="shared" si="37"/>
        <v>Kuusepalk (5)8-12,9</v>
      </c>
      <c r="C597" s="77" t="s">
        <v>96</v>
      </c>
      <c r="D597" s="77">
        <v>17</v>
      </c>
    </row>
    <row r="598" spans="1:4" x14ac:dyDescent="0.25">
      <c r="A598" s="90">
        <f t="shared" si="36"/>
        <v>11</v>
      </c>
      <c r="B598" s="83" t="str">
        <f t="shared" si="37"/>
        <v>Kuusepalk (5)8-12,9</v>
      </c>
      <c r="C598" s="77" t="s">
        <v>138</v>
      </c>
      <c r="D598" s="77">
        <v>10</v>
      </c>
    </row>
    <row r="599" spans="1:4" x14ac:dyDescent="0.25">
      <c r="A599" s="90">
        <f t="shared" si="36"/>
        <v>11</v>
      </c>
      <c r="B599" s="83" t="str">
        <f t="shared" si="37"/>
        <v>Kuusepalk (5)8-12,9</v>
      </c>
      <c r="C599" s="77" t="s">
        <v>97</v>
      </c>
      <c r="D599" s="77">
        <v>144</v>
      </c>
    </row>
    <row r="600" spans="1:4" x14ac:dyDescent="0.25">
      <c r="A600" s="90">
        <f t="shared" si="36"/>
        <v>11</v>
      </c>
      <c r="B600" s="83" t="str">
        <f t="shared" si="37"/>
        <v>Kuusepalk (5)8-12,9</v>
      </c>
      <c r="C600" s="77" t="s">
        <v>98</v>
      </c>
      <c r="D600" s="77">
        <v>52</v>
      </c>
    </row>
    <row r="601" spans="1:4" x14ac:dyDescent="0.25">
      <c r="A601" s="90">
        <f t="shared" si="36"/>
        <v>11</v>
      </c>
      <c r="B601" s="83" t="str">
        <f t="shared" si="37"/>
        <v>Kuusepalk (5)8-12,9</v>
      </c>
      <c r="C601" s="77" t="s">
        <v>99</v>
      </c>
      <c r="D601" s="77">
        <v>106</v>
      </c>
    </row>
    <row r="602" spans="1:4" x14ac:dyDescent="0.25">
      <c r="A602" s="90">
        <f t="shared" si="36"/>
        <v>11</v>
      </c>
      <c r="B602" s="83" t="str">
        <f t="shared" si="37"/>
        <v>Kuusepalk (5)8-12,9</v>
      </c>
      <c r="C602" s="77" t="s">
        <v>100</v>
      </c>
      <c r="D602" s="77">
        <v>31</v>
      </c>
    </row>
    <row r="603" spans="1:4" x14ac:dyDescent="0.25">
      <c r="A603" s="90">
        <f t="shared" si="36"/>
        <v>11</v>
      </c>
      <c r="B603" s="83" t="str">
        <f t="shared" si="37"/>
        <v>Kuusepalk (5)8-12,9</v>
      </c>
      <c r="C603" s="77" t="s">
        <v>101</v>
      </c>
      <c r="D603" s="77">
        <v>137</v>
      </c>
    </row>
    <row r="604" spans="1:4" x14ac:dyDescent="0.25">
      <c r="A604" s="90">
        <f t="shared" ref="A604:A635" si="38">+A603</f>
        <v>11</v>
      </c>
      <c r="B604" s="83" t="str">
        <f t="shared" ref="B604:B635" si="39">+B603</f>
        <v>Kuusepalk (5)8-12,9</v>
      </c>
      <c r="C604" s="77" t="s">
        <v>102</v>
      </c>
      <c r="D604" s="77">
        <v>113</v>
      </c>
    </row>
    <row r="605" spans="1:4" x14ac:dyDescent="0.25">
      <c r="A605" s="90">
        <f t="shared" si="38"/>
        <v>11</v>
      </c>
      <c r="B605" s="83" t="str">
        <f t="shared" si="39"/>
        <v>Kuusepalk (5)8-12,9</v>
      </c>
      <c r="C605" s="77" t="s">
        <v>139</v>
      </c>
      <c r="D605" s="77">
        <v>47</v>
      </c>
    </row>
    <row r="606" spans="1:4" x14ac:dyDescent="0.25">
      <c r="A606" s="90">
        <f t="shared" si="38"/>
        <v>11</v>
      </c>
      <c r="B606" s="83" t="str">
        <f t="shared" si="39"/>
        <v>Kuusepalk (5)8-12,9</v>
      </c>
      <c r="C606" s="77" t="s">
        <v>147</v>
      </c>
      <c r="D606" s="77">
        <v>9</v>
      </c>
    </row>
    <row r="607" spans="1:4" x14ac:dyDescent="0.25">
      <c r="A607" s="90">
        <f t="shared" si="38"/>
        <v>11</v>
      </c>
      <c r="B607" s="83" t="str">
        <f t="shared" si="39"/>
        <v>Kuusepalk (5)8-12,9</v>
      </c>
      <c r="C607" s="77" t="s">
        <v>103</v>
      </c>
      <c r="D607" s="77">
        <v>79</v>
      </c>
    </row>
    <row r="608" spans="1:4" x14ac:dyDescent="0.25">
      <c r="A608" s="90">
        <f t="shared" si="38"/>
        <v>11</v>
      </c>
      <c r="B608" s="83" t="str">
        <f t="shared" si="39"/>
        <v>Kuusepalk (5)8-12,9</v>
      </c>
      <c r="C608" s="77" t="s">
        <v>104</v>
      </c>
      <c r="D608" s="77">
        <v>98</v>
      </c>
    </row>
    <row r="609" spans="1:4" x14ac:dyDescent="0.25">
      <c r="A609" s="90">
        <f t="shared" si="38"/>
        <v>11</v>
      </c>
      <c r="B609" s="83" t="str">
        <f t="shared" si="39"/>
        <v>Kuusepalk (5)8-12,9</v>
      </c>
      <c r="C609" s="77" t="s">
        <v>140</v>
      </c>
      <c r="D609" s="77">
        <v>35</v>
      </c>
    </row>
    <row r="610" spans="1:4" x14ac:dyDescent="0.25">
      <c r="A610" s="90">
        <f t="shared" si="38"/>
        <v>11</v>
      </c>
      <c r="B610" s="83" t="str">
        <f t="shared" si="39"/>
        <v>Kuusepalk (5)8-12,9</v>
      </c>
      <c r="C610" s="77" t="s">
        <v>105</v>
      </c>
      <c r="D610" s="77">
        <v>76</v>
      </c>
    </row>
    <row r="611" spans="1:4" x14ac:dyDescent="0.25">
      <c r="A611" s="90">
        <f t="shared" si="38"/>
        <v>11</v>
      </c>
      <c r="B611" s="83" t="str">
        <f t="shared" si="39"/>
        <v>Kuusepalk (5)8-12,9</v>
      </c>
      <c r="C611" s="77" t="s">
        <v>106</v>
      </c>
      <c r="D611" s="77">
        <v>45</v>
      </c>
    </row>
    <row r="612" spans="1:4" x14ac:dyDescent="0.25">
      <c r="A612" s="90">
        <f t="shared" si="38"/>
        <v>11</v>
      </c>
      <c r="B612" s="83" t="str">
        <f t="shared" si="39"/>
        <v>Kuusepalk (5)8-12,9</v>
      </c>
      <c r="C612" s="77" t="s">
        <v>107</v>
      </c>
      <c r="D612" s="77">
        <v>27</v>
      </c>
    </row>
    <row r="613" spans="1:4" x14ac:dyDescent="0.25">
      <c r="A613" s="90">
        <f t="shared" si="38"/>
        <v>11</v>
      </c>
      <c r="B613" s="83" t="str">
        <f t="shared" si="39"/>
        <v>Kuusepalk (5)8-12,9</v>
      </c>
      <c r="C613" s="77" t="s">
        <v>108</v>
      </c>
      <c r="D613" s="77">
        <v>39</v>
      </c>
    </row>
    <row r="614" spans="1:4" x14ac:dyDescent="0.25">
      <c r="A614" s="90">
        <f t="shared" si="38"/>
        <v>11</v>
      </c>
      <c r="B614" s="83" t="str">
        <f t="shared" si="39"/>
        <v>Kuusepalk (5)8-12,9</v>
      </c>
      <c r="C614" s="77" t="s">
        <v>109</v>
      </c>
      <c r="D614" s="77">
        <v>101</v>
      </c>
    </row>
    <row r="615" spans="1:4" x14ac:dyDescent="0.25">
      <c r="A615" s="90">
        <f t="shared" si="38"/>
        <v>11</v>
      </c>
      <c r="B615" s="83" t="str">
        <f t="shared" si="39"/>
        <v>Kuusepalk (5)8-12,9</v>
      </c>
      <c r="C615" s="77" t="s">
        <v>110</v>
      </c>
      <c r="D615" s="77">
        <v>38</v>
      </c>
    </row>
    <row r="616" spans="1:4" x14ac:dyDescent="0.25">
      <c r="A616" s="90">
        <f t="shared" si="38"/>
        <v>11</v>
      </c>
      <c r="B616" s="83" t="str">
        <f t="shared" si="39"/>
        <v>Kuusepalk (5)8-12,9</v>
      </c>
      <c r="C616" s="77" t="s">
        <v>111</v>
      </c>
      <c r="D616" s="77">
        <v>20</v>
      </c>
    </row>
    <row r="617" spans="1:4" x14ac:dyDescent="0.25">
      <c r="A617" s="90">
        <f t="shared" si="38"/>
        <v>11</v>
      </c>
      <c r="B617" s="83" t="str">
        <f t="shared" si="39"/>
        <v>Kuusepalk (5)8-12,9</v>
      </c>
      <c r="C617" s="77" t="s">
        <v>112</v>
      </c>
      <c r="D617" s="77">
        <v>80</v>
      </c>
    </row>
    <row r="618" spans="1:4" x14ac:dyDescent="0.25">
      <c r="A618" s="90">
        <f t="shared" si="38"/>
        <v>11</v>
      </c>
      <c r="B618" s="83" t="str">
        <f t="shared" si="39"/>
        <v>Kuusepalk (5)8-12,9</v>
      </c>
      <c r="C618" s="77" t="s">
        <v>113</v>
      </c>
      <c r="D618" s="77">
        <v>96</v>
      </c>
    </row>
    <row r="619" spans="1:4" x14ac:dyDescent="0.25">
      <c r="A619" s="90">
        <f t="shared" si="38"/>
        <v>11</v>
      </c>
      <c r="B619" s="83" t="str">
        <f t="shared" si="39"/>
        <v>Kuusepalk (5)8-12,9</v>
      </c>
      <c r="C619" s="77" t="s">
        <v>137</v>
      </c>
      <c r="D619" s="77">
        <v>94</v>
      </c>
    </row>
    <row r="620" spans="1:4" x14ac:dyDescent="0.25">
      <c r="A620" s="90">
        <f t="shared" si="38"/>
        <v>11</v>
      </c>
      <c r="B620" s="83" t="str">
        <f t="shared" si="39"/>
        <v>Kuusepalk (5)8-12,9</v>
      </c>
      <c r="C620" s="77" t="s">
        <v>114</v>
      </c>
      <c r="D620" s="77">
        <v>148</v>
      </c>
    </row>
    <row r="621" spans="1:4" x14ac:dyDescent="0.25">
      <c r="A621" s="90">
        <f t="shared" si="38"/>
        <v>11</v>
      </c>
      <c r="B621" s="83" t="str">
        <f t="shared" si="39"/>
        <v>Kuusepalk (5)8-12,9</v>
      </c>
      <c r="C621" s="77" t="s">
        <v>115</v>
      </c>
      <c r="D621" s="77">
        <v>151</v>
      </c>
    </row>
    <row r="622" spans="1:4" x14ac:dyDescent="0.25">
      <c r="A622" s="90">
        <f t="shared" si="38"/>
        <v>11</v>
      </c>
      <c r="B622" s="83" t="str">
        <f t="shared" si="39"/>
        <v>Kuusepalk (5)8-12,9</v>
      </c>
      <c r="C622" s="77" t="s">
        <v>116</v>
      </c>
      <c r="D622" s="77">
        <v>43</v>
      </c>
    </row>
    <row r="623" spans="1:4" x14ac:dyDescent="0.25">
      <c r="A623" s="90">
        <f t="shared" si="38"/>
        <v>11</v>
      </c>
      <c r="B623" s="83" t="str">
        <f t="shared" si="39"/>
        <v>Kuusepalk (5)8-12,9</v>
      </c>
      <c r="C623" s="77" t="s">
        <v>117</v>
      </c>
      <c r="D623" s="77">
        <v>61</v>
      </c>
    </row>
    <row r="624" spans="1:4" x14ac:dyDescent="0.25">
      <c r="A624" s="90">
        <f t="shared" si="38"/>
        <v>11</v>
      </c>
      <c r="B624" s="83" t="str">
        <f t="shared" si="39"/>
        <v>Kuusepalk (5)8-12,9</v>
      </c>
      <c r="C624" s="77" t="s">
        <v>118</v>
      </c>
      <c r="D624" s="77">
        <v>58</v>
      </c>
    </row>
    <row r="625" spans="1:4" x14ac:dyDescent="0.25">
      <c r="A625" s="90">
        <f t="shared" si="38"/>
        <v>11</v>
      </c>
      <c r="B625" s="83" t="str">
        <f t="shared" si="39"/>
        <v>Kuusepalk (5)8-12,9</v>
      </c>
      <c r="C625" s="77" t="s">
        <v>119</v>
      </c>
      <c r="D625" s="77">
        <v>48</v>
      </c>
    </row>
    <row r="626" spans="1:4" x14ac:dyDescent="0.25">
      <c r="A626" s="90">
        <f t="shared" si="38"/>
        <v>11</v>
      </c>
      <c r="B626" s="83" t="str">
        <f t="shared" si="39"/>
        <v>Kuusepalk (5)8-12,9</v>
      </c>
      <c r="C626" s="77" t="s">
        <v>120</v>
      </c>
      <c r="D626" s="77">
        <v>91</v>
      </c>
    </row>
    <row r="627" spans="1:4" x14ac:dyDescent="0.25">
      <c r="A627" s="90">
        <f t="shared" si="38"/>
        <v>11</v>
      </c>
      <c r="B627" s="83" t="str">
        <f t="shared" si="39"/>
        <v>Kuusepalk (5)8-12,9</v>
      </c>
      <c r="C627" s="77" t="s">
        <v>121</v>
      </c>
      <c r="D627" s="77">
        <v>63</v>
      </c>
    </row>
    <row r="628" spans="1:4" x14ac:dyDescent="0.25">
      <c r="A628" s="90">
        <f t="shared" si="38"/>
        <v>11</v>
      </c>
      <c r="B628" s="83" t="str">
        <f t="shared" si="39"/>
        <v>Kuusepalk (5)8-12,9</v>
      </c>
      <c r="C628" s="77" t="s">
        <v>122</v>
      </c>
      <c r="D628" s="77">
        <v>52</v>
      </c>
    </row>
    <row r="629" spans="1:4" x14ac:dyDescent="0.25">
      <c r="A629" s="90">
        <f t="shared" si="38"/>
        <v>11</v>
      </c>
      <c r="B629" s="83" t="str">
        <f t="shared" si="39"/>
        <v>Kuusepalk (5)8-12,9</v>
      </c>
      <c r="C629" s="77" t="s">
        <v>124</v>
      </c>
      <c r="D629" s="77">
        <v>104</v>
      </c>
    </row>
    <row r="630" spans="1:4" x14ac:dyDescent="0.25">
      <c r="A630" s="90">
        <f t="shared" si="38"/>
        <v>11</v>
      </c>
      <c r="B630" s="83" t="str">
        <f t="shared" si="39"/>
        <v>Kuusepalk (5)8-12,9</v>
      </c>
      <c r="C630" s="77" t="s">
        <v>152</v>
      </c>
      <c r="D630" s="77">
        <v>59</v>
      </c>
    </row>
    <row r="631" spans="1:4" x14ac:dyDescent="0.25">
      <c r="A631" s="90">
        <f t="shared" si="38"/>
        <v>11</v>
      </c>
      <c r="B631" s="83" t="str">
        <f t="shared" si="39"/>
        <v>Kuusepalk (5)8-12,9</v>
      </c>
      <c r="C631" s="77" t="s">
        <v>125</v>
      </c>
      <c r="D631" s="77">
        <v>173</v>
      </c>
    </row>
    <row r="632" spans="1:4" x14ac:dyDescent="0.25">
      <c r="A632" s="90">
        <f t="shared" si="38"/>
        <v>11</v>
      </c>
      <c r="B632" s="83" t="str">
        <f t="shared" si="39"/>
        <v>Kuusepalk (5)8-12,9</v>
      </c>
      <c r="C632" s="77" t="s">
        <v>142</v>
      </c>
      <c r="D632" s="77">
        <v>52</v>
      </c>
    </row>
    <row r="633" spans="1:4" x14ac:dyDescent="0.25">
      <c r="A633" s="90">
        <f t="shared" si="38"/>
        <v>11</v>
      </c>
      <c r="B633" s="83" t="str">
        <f t="shared" si="39"/>
        <v>Kuusepalk (5)8-12,9</v>
      </c>
      <c r="C633" s="77" t="s">
        <v>126</v>
      </c>
      <c r="D633" s="77">
        <v>31</v>
      </c>
    </row>
    <row r="634" spans="1:4" x14ac:dyDescent="0.25">
      <c r="A634" s="90">
        <f t="shared" si="38"/>
        <v>11</v>
      </c>
      <c r="B634" s="83" t="str">
        <f t="shared" si="39"/>
        <v>Kuusepalk (5)8-12,9</v>
      </c>
      <c r="C634" s="77" t="s">
        <v>127</v>
      </c>
      <c r="D634" s="77">
        <v>99</v>
      </c>
    </row>
    <row r="635" spans="1:4" x14ac:dyDescent="0.25">
      <c r="A635" s="90">
        <f t="shared" si="38"/>
        <v>11</v>
      </c>
      <c r="B635" s="83" t="str">
        <f t="shared" si="39"/>
        <v>Kuusepalk (5)8-12,9</v>
      </c>
      <c r="C635" s="77" t="s">
        <v>128</v>
      </c>
      <c r="D635" s="77">
        <v>136</v>
      </c>
    </row>
    <row r="636" spans="1:4" x14ac:dyDescent="0.25">
      <c r="A636" s="90">
        <f t="shared" ref="A636:A643" si="40">+A635</f>
        <v>11</v>
      </c>
      <c r="B636" s="83" t="str">
        <f t="shared" ref="B636:B643" si="41">+B635</f>
        <v>Kuusepalk (5)8-12,9</v>
      </c>
      <c r="C636" s="77" t="s">
        <v>129</v>
      </c>
      <c r="D636" s="77">
        <v>123</v>
      </c>
    </row>
    <row r="637" spans="1:4" x14ac:dyDescent="0.25">
      <c r="A637" s="90">
        <f t="shared" si="40"/>
        <v>11</v>
      </c>
      <c r="B637" s="83" t="str">
        <f t="shared" si="41"/>
        <v>Kuusepalk (5)8-12,9</v>
      </c>
      <c r="C637" s="77" t="s">
        <v>130</v>
      </c>
      <c r="D637" s="77">
        <v>26</v>
      </c>
    </row>
    <row r="638" spans="1:4" x14ac:dyDescent="0.25">
      <c r="A638" s="90">
        <f t="shared" si="40"/>
        <v>11</v>
      </c>
      <c r="B638" s="83" t="str">
        <f t="shared" si="41"/>
        <v>Kuusepalk (5)8-12,9</v>
      </c>
      <c r="C638" s="77" t="s">
        <v>131</v>
      </c>
      <c r="D638" s="77">
        <v>73</v>
      </c>
    </row>
    <row r="639" spans="1:4" x14ac:dyDescent="0.25">
      <c r="A639" s="90">
        <f t="shared" si="40"/>
        <v>11</v>
      </c>
      <c r="B639" s="83" t="str">
        <f t="shared" si="41"/>
        <v>Kuusepalk (5)8-12,9</v>
      </c>
      <c r="C639" s="77" t="s">
        <v>133</v>
      </c>
      <c r="D639" s="77">
        <v>41</v>
      </c>
    </row>
    <row r="640" spans="1:4" x14ac:dyDescent="0.25">
      <c r="A640" s="90">
        <f t="shared" si="40"/>
        <v>11</v>
      </c>
      <c r="B640" s="83" t="str">
        <f t="shared" si="41"/>
        <v>Kuusepalk (5)8-12,9</v>
      </c>
      <c r="C640" s="77" t="s">
        <v>134</v>
      </c>
      <c r="D640" s="77">
        <v>103</v>
      </c>
    </row>
    <row r="641" spans="1:4" x14ac:dyDescent="0.25">
      <c r="A641" s="90">
        <f t="shared" si="40"/>
        <v>11</v>
      </c>
      <c r="B641" s="83" t="str">
        <f t="shared" si="41"/>
        <v>Kuusepalk (5)8-12,9</v>
      </c>
      <c r="C641" s="77" t="s">
        <v>135</v>
      </c>
      <c r="D641" s="77">
        <v>71</v>
      </c>
    </row>
    <row r="642" spans="1:4" x14ac:dyDescent="0.25">
      <c r="A642" s="90">
        <f t="shared" si="40"/>
        <v>11</v>
      </c>
      <c r="B642" s="83" t="str">
        <f t="shared" si="41"/>
        <v>Kuusepalk (5)8-12,9</v>
      </c>
      <c r="C642" s="77" t="s">
        <v>136</v>
      </c>
      <c r="D642" s="77">
        <v>35</v>
      </c>
    </row>
    <row r="643" spans="1:4" x14ac:dyDescent="0.25">
      <c r="A643" s="90">
        <f t="shared" si="40"/>
        <v>11</v>
      </c>
      <c r="B643" s="83" t="str">
        <f t="shared" si="41"/>
        <v>Kuusepalk (5)8-12,9</v>
      </c>
      <c r="C643" s="78" t="s">
        <v>148</v>
      </c>
      <c r="D643" s="78">
        <f>SUM(D571:D642)</f>
        <v>5224</v>
      </c>
    </row>
    <row r="644" spans="1:4" x14ac:dyDescent="0.25">
      <c r="A644" s="90">
        <v>12</v>
      </c>
      <c r="B644" s="83" t="s">
        <v>157</v>
      </c>
      <c r="C644" s="77" t="s">
        <v>71</v>
      </c>
      <c r="D644" s="77">
        <v>170</v>
      </c>
    </row>
    <row r="645" spans="1:4" x14ac:dyDescent="0.25">
      <c r="A645" s="90">
        <f t="shared" ref="A645:A676" si="42">+A644</f>
        <v>12</v>
      </c>
      <c r="B645" s="83" t="str">
        <f t="shared" ref="B645:B676" si="43">+B644</f>
        <v>Kuusepalk 13-17,9</v>
      </c>
      <c r="C645" s="77" t="s">
        <v>72</v>
      </c>
      <c r="D645" s="77">
        <v>96</v>
      </c>
    </row>
    <row r="646" spans="1:4" x14ac:dyDescent="0.25">
      <c r="A646" s="90">
        <f t="shared" si="42"/>
        <v>12</v>
      </c>
      <c r="B646" s="83" t="str">
        <f t="shared" si="43"/>
        <v>Kuusepalk 13-17,9</v>
      </c>
      <c r="C646" s="77" t="s">
        <v>73</v>
      </c>
      <c r="D646" s="77">
        <v>186</v>
      </c>
    </row>
    <row r="647" spans="1:4" x14ac:dyDescent="0.25">
      <c r="A647" s="90">
        <f t="shared" si="42"/>
        <v>12</v>
      </c>
      <c r="B647" s="83" t="str">
        <f t="shared" si="43"/>
        <v>Kuusepalk 13-17,9</v>
      </c>
      <c r="C647" s="77" t="s">
        <v>74</v>
      </c>
      <c r="D647" s="77">
        <v>143</v>
      </c>
    </row>
    <row r="648" spans="1:4" x14ac:dyDescent="0.25">
      <c r="A648" s="90">
        <f t="shared" si="42"/>
        <v>12</v>
      </c>
      <c r="B648" s="83" t="str">
        <f t="shared" si="43"/>
        <v>Kuusepalk 13-17,9</v>
      </c>
      <c r="C648" s="77" t="s">
        <v>75</v>
      </c>
      <c r="D648" s="77">
        <v>52</v>
      </c>
    </row>
    <row r="649" spans="1:4" x14ac:dyDescent="0.25">
      <c r="A649" s="90">
        <f t="shared" si="42"/>
        <v>12</v>
      </c>
      <c r="B649" s="83" t="str">
        <f t="shared" si="43"/>
        <v>Kuusepalk 13-17,9</v>
      </c>
      <c r="C649" s="77" t="s">
        <v>76</v>
      </c>
      <c r="D649" s="77">
        <v>51</v>
      </c>
    </row>
    <row r="650" spans="1:4" x14ac:dyDescent="0.25">
      <c r="A650" s="90">
        <f t="shared" si="42"/>
        <v>12</v>
      </c>
      <c r="B650" s="83" t="str">
        <f t="shared" si="43"/>
        <v>Kuusepalk 13-17,9</v>
      </c>
      <c r="C650" s="77" t="s">
        <v>77</v>
      </c>
      <c r="D650" s="77">
        <v>82</v>
      </c>
    </row>
    <row r="651" spans="1:4" x14ac:dyDescent="0.25">
      <c r="A651" s="90">
        <f t="shared" si="42"/>
        <v>12</v>
      </c>
      <c r="B651" s="83" t="str">
        <f t="shared" si="43"/>
        <v>Kuusepalk 13-17,9</v>
      </c>
      <c r="C651" s="77" t="s">
        <v>78</v>
      </c>
      <c r="D651" s="77">
        <v>132</v>
      </c>
    </row>
    <row r="652" spans="1:4" x14ac:dyDescent="0.25">
      <c r="A652" s="90">
        <f t="shared" si="42"/>
        <v>12</v>
      </c>
      <c r="B652" s="83" t="str">
        <f t="shared" si="43"/>
        <v>Kuusepalk 13-17,9</v>
      </c>
      <c r="C652" s="77" t="s">
        <v>79</v>
      </c>
      <c r="D652" s="77">
        <v>339</v>
      </c>
    </row>
    <row r="653" spans="1:4" x14ac:dyDescent="0.25">
      <c r="A653" s="90">
        <f t="shared" si="42"/>
        <v>12</v>
      </c>
      <c r="B653" s="83" t="str">
        <f t="shared" si="43"/>
        <v>Kuusepalk 13-17,9</v>
      </c>
      <c r="C653" s="77" t="s">
        <v>80</v>
      </c>
      <c r="D653" s="77">
        <v>83</v>
      </c>
    </row>
    <row r="654" spans="1:4" x14ac:dyDescent="0.25">
      <c r="A654" s="90">
        <f t="shared" si="42"/>
        <v>12</v>
      </c>
      <c r="B654" s="83" t="str">
        <f t="shared" si="43"/>
        <v>Kuusepalk 13-17,9</v>
      </c>
      <c r="C654" s="77" t="s">
        <v>81</v>
      </c>
      <c r="D654" s="77">
        <v>279</v>
      </c>
    </row>
    <row r="655" spans="1:4" x14ac:dyDescent="0.25">
      <c r="A655" s="90">
        <f t="shared" si="42"/>
        <v>12</v>
      </c>
      <c r="B655" s="83" t="str">
        <f t="shared" si="43"/>
        <v>Kuusepalk 13-17,9</v>
      </c>
      <c r="C655" s="77" t="s">
        <v>82</v>
      </c>
      <c r="D655" s="77">
        <v>55</v>
      </c>
    </row>
    <row r="656" spans="1:4" x14ac:dyDescent="0.25">
      <c r="A656" s="90">
        <f t="shared" si="42"/>
        <v>12</v>
      </c>
      <c r="B656" s="83" t="str">
        <f t="shared" si="43"/>
        <v>Kuusepalk 13-17,9</v>
      </c>
      <c r="C656" s="77" t="s">
        <v>83</v>
      </c>
      <c r="D656" s="77">
        <v>222</v>
      </c>
    </row>
    <row r="657" spans="1:4" x14ac:dyDescent="0.25">
      <c r="A657" s="90">
        <f t="shared" si="42"/>
        <v>12</v>
      </c>
      <c r="B657" s="83" t="str">
        <f t="shared" si="43"/>
        <v>Kuusepalk 13-17,9</v>
      </c>
      <c r="C657" s="77" t="s">
        <v>84</v>
      </c>
      <c r="D657" s="77">
        <v>104</v>
      </c>
    </row>
    <row r="658" spans="1:4" x14ac:dyDescent="0.25">
      <c r="A658" s="90">
        <f t="shared" si="42"/>
        <v>12</v>
      </c>
      <c r="B658" s="83" t="str">
        <f t="shared" si="43"/>
        <v>Kuusepalk 13-17,9</v>
      </c>
      <c r="C658" s="77" t="s">
        <v>85</v>
      </c>
      <c r="D658" s="77">
        <v>74</v>
      </c>
    </row>
    <row r="659" spans="1:4" x14ac:dyDescent="0.25">
      <c r="A659" s="90">
        <f t="shared" si="42"/>
        <v>12</v>
      </c>
      <c r="B659" s="83" t="str">
        <f t="shared" si="43"/>
        <v>Kuusepalk 13-17,9</v>
      </c>
      <c r="C659" s="77" t="s">
        <v>86</v>
      </c>
      <c r="D659" s="77">
        <v>287</v>
      </c>
    </row>
    <row r="660" spans="1:4" x14ac:dyDescent="0.25">
      <c r="A660" s="90">
        <f t="shared" si="42"/>
        <v>12</v>
      </c>
      <c r="B660" s="83" t="str">
        <f t="shared" si="43"/>
        <v>Kuusepalk 13-17,9</v>
      </c>
      <c r="C660" s="77" t="s">
        <v>87</v>
      </c>
      <c r="D660" s="77">
        <v>304</v>
      </c>
    </row>
    <row r="661" spans="1:4" x14ac:dyDescent="0.25">
      <c r="A661" s="90">
        <f t="shared" si="42"/>
        <v>12</v>
      </c>
      <c r="B661" s="83" t="str">
        <f t="shared" si="43"/>
        <v>Kuusepalk 13-17,9</v>
      </c>
      <c r="C661" s="77" t="s">
        <v>88</v>
      </c>
      <c r="D661" s="77">
        <v>73</v>
      </c>
    </row>
    <row r="662" spans="1:4" x14ac:dyDescent="0.25">
      <c r="A662" s="90">
        <f t="shared" si="42"/>
        <v>12</v>
      </c>
      <c r="B662" s="83" t="str">
        <f t="shared" si="43"/>
        <v>Kuusepalk 13-17,9</v>
      </c>
      <c r="C662" s="77" t="s">
        <v>143</v>
      </c>
      <c r="D662" s="77">
        <v>229</v>
      </c>
    </row>
    <row r="663" spans="1:4" x14ac:dyDescent="0.25">
      <c r="A663" s="90">
        <f t="shared" si="42"/>
        <v>12</v>
      </c>
      <c r="B663" s="83" t="str">
        <f t="shared" si="43"/>
        <v>Kuusepalk 13-17,9</v>
      </c>
      <c r="C663" s="77" t="s">
        <v>89</v>
      </c>
      <c r="D663" s="77">
        <v>72</v>
      </c>
    </row>
    <row r="664" spans="1:4" x14ac:dyDescent="0.25">
      <c r="A664" s="90">
        <f t="shared" si="42"/>
        <v>12</v>
      </c>
      <c r="B664" s="83" t="str">
        <f t="shared" si="43"/>
        <v>Kuusepalk 13-17,9</v>
      </c>
      <c r="C664" s="77" t="s">
        <v>90</v>
      </c>
      <c r="D664" s="77">
        <v>106</v>
      </c>
    </row>
    <row r="665" spans="1:4" x14ac:dyDescent="0.25">
      <c r="A665" s="90">
        <f t="shared" si="42"/>
        <v>12</v>
      </c>
      <c r="B665" s="83" t="str">
        <f t="shared" si="43"/>
        <v>Kuusepalk 13-17,9</v>
      </c>
      <c r="C665" s="77" t="s">
        <v>91</v>
      </c>
      <c r="D665" s="77">
        <v>148</v>
      </c>
    </row>
    <row r="666" spans="1:4" x14ac:dyDescent="0.25">
      <c r="A666" s="90">
        <f t="shared" si="42"/>
        <v>12</v>
      </c>
      <c r="B666" s="83" t="str">
        <f t="shared" si="43"/>
        <v>Kuusepalk 13-17,9</v>
      </c>
      <c r="C666" s="77" t="s">
        <v>92</v>
      </c>
      <c r="D666" s="77">
        <v>141</v>
      </c>
    </row>
    <row r="667" spans="1:4" x14ac:dyDescent="0.25">
      <c r="A667" s="90">
        <f t="shared" si="42"/>
        <v>12</v>
      </c>
      <c r="B667" s="83" t="str">
        <f t="shared" si="43"/>
        <v>Kuusepalk 13-17,9</v>
      </c>
      <c r="C667" s="77" t="s">
        <v>93</v>
      </c>
      <c r="D667" s="77">
        <v>206</v>
      </c>
    </row>
    <row r="668" spans="1:4" x14ac:dyDescent="0.25">
      <c r="A668" s="90">
        <f t="shared" si="42"/>
        <v>12</v>
      </c>
      <c r="B668" s="83" t="str">
        <f t="shared" si="43"/>
        <v>Kuusepalk 13-17,9</v>
      </c>
      <c r="C668" s="77" t="s">
        <v>94</v>
      </c>
      <c r="D668" s="77">
        <v>35</v>
      </c>
    </row>
    <row r="669" spans="1:4" x14ac:dyDescent="0.25">
      <c r="A669" s="90">
        <f t="shared" si="42"/>
        <v>12</v>
      </c>
      <c r="B669" s="83" t="str">
        <f t="shared" si="43"/>
        <v>Kuusepalk 13-17,9</v>
      </c>
      <c r="C669" s="77" t="s">
        <v>95</v>
      </c>
      <c r="D669" s="77">
        <v>70</v>
      </c>
    </row>
    <row r="670" spans="1:4" x14ac:dyDescent="0.25">
      <c r="A670" s="90">
        <f t="shared" si="42"/>
        <v>12</v>
      </c>
      <c r="B670" s="83" t="str">
        <f t="shared" si="43"/>
        <v>Kuusepalk 13-17,9</v>
      </c>
      <c r="C670" s="77" t="s">
        <v>96</v>
      </c>
      <c r="D670" s="77">
        <v>50</v>
      </c>
    </row>
    <row r="671" spans="1:4" x14ac:dyDescent="0.25">
      <c r="A671" s="90">
        <f t="shared" si="42"/>
        <v>12</v>
      </c>
      <c r="B671" s="83" t="str">
        <f t="shared" si="43"/>
        <v>Kuusepalk 13-17,9</v>
      </c>
      <c r="C671" s="77" t="s">
        <v>138</v>
      </c>
      <c r="D671" s="77">
        <v>21</v>
      </c>
    </row>
    <row r="672" spans="1:4" x14ac:dyDescent="0.25">
      <c r="A672" s="90">
        <f t="shared" si="42"/>
        <v>12</v>
      </c>
      <c r="B672" s="83" t="str">
        <f t="shared" si="43"/>
        <v>Kuusepalk 13-17,9</v>
      </c>
      <c r="C672" s="77" t="s">
        <v>97</v>
      </c>
      <c r="D672" s="77">
        <v>321</v>
      </c>
    </row>
    <row r="673" spans="1:4" x14ac:dyDescent="0.25">
      <c r="A673" s="90">
        <f t="shared" si="42"/>
        <v>12</v>
      </c>
      <c r="B673" s="83" t="str">
        <f t="shared" si="43"/>
        <v>Kuusepalk 13-17,9</v>
      </c>
      <c r="C673" s="77" t="s">
        <v>98</v>
      </c>
      <c r="D673" s="77">
        <v>110</v>
      </c>
    </row>
    <row r="674" spans="1:4" x14ac:dyDescent="0.25">
      <c r="A674" s="90">
        <f t="shared" si="42"/>
        <v>12</v>
      </c>
      <c r="B674" s="83" t="str">
        <f t="shared" si="43"/>
        <v>Kuusepalk 13-17,9</v>
      </c>
      <c r="C674" s="77" t="s">
        <v>99</v>
      </c>
      <c r="D674" s="77">
        <v>186</v>
      </c>
    </row>
    <row r="675" spans="1:4" x14ac:dyDescent="0.25">
      <c r="A675" s="90">
        <f t="shared" si="42"/>
        <v>12</v>
      </c>
      <c r="B675" s="83" t="str">
        <f t="shared" si="43"/>
        <v>Kuusepalk 13-17,9</v>
      </c>
      <c r="C675" s="77" t="s">
        <v>100</v>
      </c>
      <c r="D675" s="77">
        <v>35</v>
      </c>
    </row>
    <row r="676" spans="1:4" x14ac:dyDescent="0.25">
      <c r="A676" s="90">
        <f t="shared" si="42"/>
        <v>12</v>
      </c>
      <c r="B676" s="83" t="str">
        <f t="shared" si="43"/>
        <v>Kuusepalk 13-17,9</v>
      </c>
      <c r="C676" s="77" t="s">
        <v>101</v>
      </c>
      <c r="D676" s="77">
        <v>270</v>
      </c>
    </row>
    <row r="677" spans="1:4" x14ac:dyDescent="0.25">
      <c r="A677" s="90">
        <f t="shared" ref="A677:A708" si="44">+A676</f>
        <v>12</v>
      </c>
      <c r="B677" s="83" t="str">
        <f t="shared" ref="B677:B708" si="45">+B676</f>
        <v>Kuusepalk 13-17,9</v>
      </c>
      <c r="C677" s="77" t="s">
        <v>102</v>
      </c>
      <c r="D677" s="77">
        <v>259</v>
      </c>
    </row>
    <row r="678" spans="1:4" x14ac:dyDescent="0.25">
      <c r="A678" s="90">
        <f t="shared" si="44"/>
        <v>12</v>
      </c>
      <c r="B678" s="83" t="str">
        <f t="shared" si="45"/>
        <v>Kuusepalk 13-17,9</v>
      </c>
      <c r="C678" s="77" t="s">
        <v>139</v>
      </c>
      <c r="D678" s="77">
        <v>98</v>
      </c>
    </row>
    <row r="679" spans="1:4" x14ac:dyDescent="0.25">
      <c r="A679" s="90">
        <f t="shared" si="44"/>
        <v>12</v>
      </c>
      <c r="B679" s="83" t="str">
        <f t="shared" si="45"/>
        <v>Kuusepalk 13-17,9</v>
      </c>
      <c r="C679" s="77" t="s">
        <v>147</v>
      </c>
      <c r="D679" s="77">
        <v>17</v>
      </c>
    </row>
    <row r="680" spans="1:4" x14ac:dyDescent="0.25">
      <c r="A680" s="90">
        <f t="shared" si="44"/>
        <v>12</v>
      </c>
      <c r="B680" s="83" t="str">
        <f t="shared" si="45"/>
        <v>Kuusepalk 13-17,9</v>
      </c>
      <c r="C680" s="77" t="s">
        <v>103</v>
      </c>
      <c r="D680" s="77">
        <v>159</v>
      </c>
    </row>
    <row r="681" spans="1:4" x14ac:dyDescent="0.25">
      <c r="A681" s="90">
        <f t="shared" si="44"/>
        <v>12</v>
      </c>
      <c r="B681" s="83" t="str">
        <f t="shared" si="45"/>
        <v>Kuusepalk 13-17,9</v>
      </c>
      <c r="C681" s="77" t="s">
        <v>104</v>
      </c>
      <c r="D681" s="77">
        <v>204</v>
      </c>
    </row>
    <row r="682" spans="1:4" x14ac:dyDescent="0.25">
      <c r="A682" s="90">
        <f t="shared" si="44"/>
        <v>12</v>
      </c>
      <c r="B682" s="83" t="str">
        <f t="shared" si="45"/>
        <v>Kuusepalk 13-17,9</v>
      </c>
      <c r="C682" s="77" t="s">
        <v>140</v>
      </c>
      <c r="D682" s="77">
        <v>65</v>
      </c>
    </row>
    <row r="683" spans="1:4" x14ac:dyDescent="0.25">
      <c r="A683" s="90">
        <f t="shared" si="44"/>
        <v>12</v>
      </c>
      <c r="B683" s="83" t="str">
        <f t="shared" si="45"/>
        <v>Kuusepalk 13-17,9</v>
      </c>
      <c r="C683" s="77" t="s">
        <v>105</v>
      </c>
      <c r="D683" s="77">
        <v>149</v>
      </c>
    </row>
    <row r="684" spans="1:4" x14ac:dyDescent="0.25">
      <c r="A684" s="90">
        <f t="shared" si="44"/>
        <v>12</v>
      </c>
      <c r="B684" s="83" t="str">
        <f t="shared" si="45"/>
        <v>Kuusepalk 13-17,9</v>
      </c>
      <c r="C684" s="77" t="s">
        <v>106</v>
      </c>
      <c r="D684" s="77">
        <v>98</v>
      </c>
    </row>
    <row r="685" spans="1:4" x14ac:dyDescent="0.25">
      <c r="A685" s="90">
        <f t="shared" si="44"/>
        <v>12</v>
      </c>
      <c r="B685" s="83" t="str">
        <f t="shared" si="45"/>
        <v>Kuusepalk 13-17,9</v>
      </c>
      <c r="C685" s="77" t="s">
        <v>107</v>
      </c>
      <c r="D685" s="77">
        <v>48</v>
      </c>
    </row>
    <row r="686" spans="1:4" x14ac:dyDescent="0.25">
      <c r="A686" s="90">
        <f t="shared" si="44"/>
        <v>12</v>
      </c>
      <c r="B686" s="83" t="str">
        <f t="shared" si="45"/>
        <v>Kuusepalk 13-17,9</v>
      </c>
      <c r="C686" s="77" t="s">
        <v>108</v>
      </c>
      <c r="D686" s="77">
        <v>81</v>
      </c>
    </row>
    <row r="687" spans="1:4" x14ac:dyDescent="0.25">
      <c r="A687" s="90">
        <f t="shared" si="44"/>
        <v>12</v>
      </c>
      <c r="B687" s="83" t="str">
        <f t="shared" si="45"/>
        <v>Kuusepalk 13-17,9</v>
      </c>
      <c r="C687" s="77" t="s">
        <v>109</v>
      </c>
      <c r="D687" s="77">
        <v>216</v>
      </c>
    </row>
    <row r="688" spans="1:4" x14ac:dyDescent="0.25">
      <c r="A688" s="90">
        <f t="shared" si="44"/>
        <v>12</v>
      </c>
      <c r="B688" s="83" t="str">
        <f t="shared" si="45"/>
        <v>Kuusepalk 13-17,9</v>
      </c>
      <c r="C688" s="77" t="s">
        <v>110</v>
      </c>
      <c r="D688" s="77">
        <v>67</v>
      </c>
    </row>
    <row r="689" spans="1:4" x14ac:dyDescent="0.25">
      <c r="A689" s="90">
        <f t="shared" si="44"/>
        <v>12</v>
      </c>
      <c r="B689" s="83" t="str">
        <f t="shared" si="45"/>
        <v>Kuusepalk 13-17,9</v>
      </c>
      <c r="C689" s="77" t="s">
        <v>111</v>
      </c>
      <c r="D689" s="77">
        <v>35</v>
      </c>
    </row>
    <row r="690" spans="1:4" x14ac:dyDescent="0.25">
      <c r="A690" s="90">
        <f t="shared" si="44"/>
        <v>12</v>
      </c>
      <c r="B690" s="83" t="str">
        <f t="shared" si="45"/>
        <v>Kuusepalk 13-17,9</v>
      </c>
      <c r="C690" s="77" t="s">
        <v>112</v>
      </c>
      <c r="D690" s="77">
        <v>148</v>
      </c>
    </row>
    <row r="691" spans="1:4" x14ac:dyDescent="0.25">
      <c r="A691" s="90">
        <f t="shared" si="44"/>
        <v>12</v>
      </c>
      <c r="B691" s="83" t="str">
        <f t="shared" si="45"/>
        <v>Kuusepalk 13-17,9</v>
      </c>
      <c r="C691" s="77" t="s">
        <v>113</v>
      </c>
      <c r="D691" s="77">
        <v>159</v>
      </c>
    </row>
    <row r="692" spans="1:4" x14ac:dyDescent="0.25">
      <c r="A692" s="90">
        <f t="shared" si="44"/>
        <v>12</v>
      </c>
      <c r="B692" s="83" t="str">
        <f t="shared" si="45"/>
        <v>Kuusepalk 13-17,9</v>
      </c>
      <c r="C692" s="77" t="s">
        <v>137</v>
      </c>
      <c r="D692" s="77">
        <v>249</v>
      </c>
    </row>
    <row r="693" spans="1:4" x14ac:dyDescent="0.25">
      <c r="A693" s="90">
        <f t="shared" si="44"/>
        <v>12</v>
      </c>
      <c r="B693" s="83" t="str">
        <f t="shared" si="45"/>
        <v>Kuusepalk 13-17,9</v>
      </c>
      <c r="C693" s="77" t="s">
        <v>114</v>
      </c>
      <c r="D693" s="77">
        <v>263</v>
      </c>
    </row>
    <row r="694" spans="1:4" x14ac:dyDescent="0.25">
      <c r="A694" s="90">
        <f t="shared" si="44"/>
        <v>12</v>
      </c>
      <c r="B694" s="83" t="str">
        <f t="shared" si="45"/>
        <v>Kuusepalk 13-17,9</v>
      </c>
      <c r="C694" s="77" t="s">
        <v>115</v>
      </c>
      <c r="D694" s="77">
        <v>422</v>
      </c>
    </row>
    <row r="695" spans="1:4" x14ac:dyDescent="0.25">
      <c r="A695" s="90">
        <f t="shared" si="44"/>
        <v>12</v>
      </c>
      <c r="B695" s="83" t="str">
        <f t="shared" si="45"/>
        <v>Kuusepalk 13-17,9</v>
      </c>
      <c r="C695" s="77" t="s">
        <v>116</v>
      </c>
      <c r="D695" s="77">
        <v>73</v>
      </c>
    </row>
    <row r="696" spans="1:4" x14ac:dyDescent="0.25">
      <c r="A696" s="90">
        <f t="shared" si="44"/>
        <v>12</v>
      </c>
      <c r="B696" s="83" t="str">
        <f t="shared" si="45"/>
        <v>Kuusepalk 13-17,9</v>
      </c>
      <c r="C696" s="77" t="s">
        <v>117</v>
      </c>
      <c r="D696" s="77">
        <v>129</v>
      </c>
    </row>
    <row r="697" spans="1:4" x14ac:dyDescent="0.25">
      <c r="A697" s="90">
        <f t="shared" si="44"/>
        <v>12</v>
      </c>
      <c r="B697" s="83" t="str">
        <f t="shared" si="45"/>
        <v>Kuusepalk 13-17,9</v>
      </c>
      <c r="C697" s="77" t="s">
        <v>118</v>
      </c>
      <c r="D697" s="77">
        <v>102</v>
      </c>
    </row>
    <row r="698" spans="1:4" x14ac:dyDescent="0.25">
      <c r="A698" s="90">
        <f t="shared" si="44"/>
        <v>12</v>
      </c>
      <c r="B698" s="83" t="str">
        <f t="shared" si="45"/>
        <v>Kuusepalk 13-17,9</v>
      </c>
      <c r="C698" s="77" t="s">
        <v>119</v>
      </c>
      <c r="D698" s="77">
        <v>107</v>
      </c>
    </row>
    <row r="699" spans="1:4" x14ac:dyDescent="0.25">
      <c r="A699" s="90">
        <f t="shared" si="44"/>
        <v>12</v>
      </c>
      <c r="B699" s="83" t="str">
        <f t="shared" si="45"/>
        <v>Kuusepalk 13-17,9</v>
      </c>
      <c r="C699" s="77" t="s">
        <v>120</v>
      </c>
      <c r="D699" s="77">
        <v>187</v>
      </c>
    </row>
    <row r="700" spans="1:4" x14ac:dyDescent="0.25">
      <c r="A700" s="90">
        <f t="shared" si="44"/>
        <v>12</v>
      </c>
      <c r="B700" s="83" t="str">
        <f t="shared" si="45"/>
        <v>Kuusepalk 13-17,9</v>
      </c>
      <c r="C700" s="77" t="s">
        <v>121</v>
      </c>
      <c r="D700" s="77">
        <v>96</v>
      </c>
    </row>
    <row r="701" spans="1:4" x14ac:dyDescent="0.25">
      <c r="A701" s="90">
        <f t="shared" si="44"/>
        <v>12</v>
      </c>
      <c r="B701" s="83" t="str">
        <f t="shared" si="45"/>
        <v>Kuusepalk 13-17,9</v>
      </c>
      <c r="C701" s="77" t="s">
        <v>122</v>
      </c>
      <c r="D701" s="77">
        <v>108</v>
      </c>
    </row>
    <row r="702" spans="1:4" x14ac:dyDescent="0.25">
      <c r="A702" s="90">
        <f t="shared" si="44"/>
        <v>12</v>
      </c>
      <c r="B702" s="83" t="str">
        <f t="shared" si="45"/>
        <v>Kuusepalk 13-17,9</v>
      </c>
      <c r="C702" s="77" t="s">
        <v>123</v>
      </c>
      <c r="D702" s="77">
        <v>17</v>
      </c>
    </row>
    <row r="703" spans="1:4" x14ac:dyDescent="0.25">
      <c r="A703" s="90">
        <f t="shared" si="44"/>
        <v>12</v>
      </c>
      <c r="B703" s="83" t="str">
        <f t="shared" si="45"/>
        <v>Kuusepalk 13-17,9</v>
      </c>
      <c r="C703" s="77" t="s">
        <v>141</v>
      </c>
      <c r="D703" s="77">
        <v>12</v>
      </c>
    </row>
    <row r="704" spans="1:4" x14ac:dyDescent="0.25">
      <c r="A704" s="90">
        <f t="shared" si="44"/>
        <v>12</v>
      </c>
      <c r="B704" s="83" t="str">
        <f t="shared" si="45"/>
        <v>Kuusepalk 13-17,9</v>
      </c>
      <c r="C704" s="77" t="s">
        <v>124</v>
      </c>
      <c r="D704" s="77">
        <v>213</v>
      </c>
    </row>
    <row r="705" spans="1:4" x14ac:dyDescent="0.25">
      <c r="A705" s="90">
        <f t="shared" si="44"/>
        <v>12</v>
      </c>
      <c r="B705" s="83" t="str">
        <f t="shared" si="45"/>
        <v>Kuusepalk 13-17,9</v>
      </c>
      <c r="C705" s="77" t="s">
        <v>152</v>
      </c>
      <c r="D705" s="77">
        <v>98</v>
      </c>
    </row>
    <row r="706" spans="1:4" x14ac:dyDescent="0.25">
      <c r="A706" s="90">
        <f t="shared" si="44"/>
        <v>12</v>
      </c>
      <c r="B706" s="83" t="str">
        <f t="shared" si="45"/>
        <v>Kuusepalk 13-17,9</v>
      </c>
      <c r="C706" s="77" t="s">
        <v>125</v>
      </c>
      <c r="D706" s="77">
        <v>332</v>
      </c>
    </row>
    <row r="707" spans="1:4" x14ac:dyDescent="0.25">
      <c r="A707" s="90">
        <f t="shared" si="44"/>
        <v>12</v>
      </c>
      <c r="B707" s="83" t="str">
        <f t="shared" si="45"/>
        <v>Kuusepalk 13-17,9</v>
      </c>
      <c r="C707" s="77" t="s">
        <v>142</v>
      </c>
      <c r="D707" s="77">
        <v>126</v>
      </c>
    </row>
    <row r="708" spans="1:4" x14ac:dyDescent="0.25">
      <c r="A708" s="90">
        <f t="shared" si="44"/>
        <v>12</v>
      </c>
      <c r="B708" s="83" t="str">
        <f t="shared" si="45"/>
        <v>Kuusepalk 13-17,9</v>
      </c>
      <c r="C708" s="77" t="s">
        <v>126</v>
      </c>
      <c r="D708" s="77">
        <v>55</v>
      </c>
    </row>
    <row r="709" spans="1:4" x14ac:dyDescent="0.25">
      <c r="A709" s="90">
        <f t="shared" ref="A709:A718" si="46">+A708</f>
        <v>12</v>
      </c>
      <c r="B709" s="83" t="str">
        <f t="shared" ref="B709:B718" si="47">+B708</f>
        <v>Kuusepalk 13-17,9</v>
      </c>
      <c r="C709" s="77" t="s">
        <v>127</v>
      </c>
      <c r="D709" s="77">
        <v>184</v>
      </c>
    </row>
    <row r="710" spans="1:4" x14ac:dyDescent="0.25">
      <c r="A710" s="90">
        <f t="shared" si="46"/>
        <v>12</v>
      </c>
      <c r="B710" s="83" t="str">
        <f t="shared" si="47"/>
        <v>Kuusepalk 13-17,9</v>
      </c>
      <c r="C710" s="77" t="s">
        <v>128</v>
      </c>
      <c r="D710" s="77">
        <v>293</v>
      </c>
    </row>
    <row r="711" spans="1:4" x14ac:dyDescent="0.25">
      <c r="A711" s="90">
        <f t="shared" si="46"/>
        <v>12</v>
      </c>
      <c r="B711" s="83" t="str">
        <f t="shared" si="47"/>
        <v>Kuusepalk 13-17,9</v>
      </c>
      <c r="C711" s="77" t="s">
        <v>129</v>
      </c>
      <c r="D711" s="77">
        <v>215</v>
      </c>
    </row>
    <row r="712" spans="1:4" x14ac:dyDescent="0.25">
      <c r="A712" s="90">
        <f t="shared" si="46"/>
        <v>12</v>
      </c>
      <c r="B712" s="83" t="str">
        <f t="shared" si="47"/>
        <v>Kuusepalk 13-17,9</v>
      </c>
      <c r="C712" s="77" t="s">
        <v>130</v>
      </c>
      <c r="D712" s="77">
        <v>71</v>
      </c>
    </row>
    <row r="713" spans="1:4" x14ac:dyDescent="0.25">
      <c r="A713" s="90">
        <f t="shared" si="46"/>
        <v>12</v>
      </c>
      <c r="B713" s="83" t="str">
        <f t="shared" si="47"/>
        <v>Kuusepalk 13-17,9</v>
      </c>
      <c r="C713" s="77" t="s">
        <v>131</v>
      </c>
      <c r="D713" s="77">
        <v>150</v>
      </c>
    </row>
    <row r="714" spans="1:4" x14ac:dyDescent="0.25">
      <c r="A714" s="90">
        <f t="shared" si="46"/>
        <v>12</v>
      </c>
      <c r="B714" s="83" t="str">
        <f t="shared" si="47"/>
        <v>Kuusepalk 13-17,9</v>
      </c>
      <c r="C714" s="77" t="s">
        <v>133</v>
      </c>
      <c r="D714" s="77">
        <v>97</v>
      </c>
    </row>
    <row r="715" spans="1:4" x14ac:dyDescent="0.25">
      <c r="A715" s="90">
        <f t="shared" si="46"/>
        <v>12</v>
      </c>
      <c r="B715" s="83" t="str">
        <f t="shared" si="47"/>
        <v>Kuusepalk 13-17,9</v>
      </c>
      <c r="C715" s="77" t="s">
        <v>134</v>
      </c>
      <c r="D715" s="77">
        <v>208</v>
      </c>
    </row>
    <row r="716" spans="1:4" x14ac:dyDescent="0.25">
      <c r="A716" s="90">
        <f t="shared" si="46"/>
        <v>12</v>
      </c>
      <c r="B716" s="83" t="str">
        <f t="shared" si="47"/>
        <v>Kuusepalk 13-17,9</v>
      </c>
      <c r="C716" s="77" t="s">
        <v>135</v>
      </c>
      <c r="D716" s="77">
        <v>140</v>
      </c>
    </row>
    <row r="717" spans="1:4" x14ac:dyDescent="0.25">
      <c r="A717" s="90">
        <f t="shared" si="46"/>
        <v>12</v>
      </c>
      <c r="B717" s="83" t="str">
        <f t="shared" si="47"/>
        <v>Kuusepalk 13-17,9</v>
      </c>
      <c r="C717" s="77" t="s">
        <v>136</v>
      </c>
      <c r="D717" s="77">
        <v>58</v>
      </c>
    </row>
    <row r="718" spans="1:4" x14ac:dyDescent="0.25">
      <c r="A718" s="90">
        <f t="shared" si="46"/>
        <v>12</v>
      </c>
      <c r="B718" s="83" t="str">
        <f t="shared" si="47"/>
        <v>Kuusepalk 13-17,9</v>
      </c>
      <c r="C718" s="78" t="s">
        <v>148</v>
      </c>
      <c r="D718" s="78">
        <f>SUM(D644:D717)</f>
        <v>10540</v>
      </c>
    </row>
    <row r="719" spans="1:4" x14ac:dyDescent="0.25">
      <c r="A719" s="90">
        <v>13</v>
      </c>
      <c r="B719" s="83" t="s">
        <v>158</v>
      </c>
      <c r="C719" s="77" t="s">
        <v>71</v>
      </c>
      <c r="D719" s="77">
        <v>89</v>
      </c>
    </row>
    <row r="720" spans="1:4" x14ac:dyDescent="0.25">
      <c r="A720" s="90">
        <f t="shared" ref="A720:A751" si="48">+A719</f>
        <v>13</v>
      </c>
      <c r="B720" s="83" t="str">
        <f t="shared" ref="B720:B751" si="49">+B719</f>
        <v>Kuusepalk 18-24,9</v>
      </c>
      <c r="C720" s="77" t="s">
        <v>72</v>
      </c>
      <c r="D720" s="77">
        <v>55</v>
      </c>
    </row>
    <row r="721" spans="1:4" x14ac:dyDescent="0.25">
      <c r="A721" s="90">
        <f t="shared" si="48"/>
        <v>13</v>
      </c>
      <c r="B721" s="83" t="str">
        <f t="shared" si="49"/>
        <v>Kuusepalk 18-24,9</v>
      </c>
      <c r="C721" s="77" t="s">
        <v>73</v>
      </c>
      <c r="D721" s="77">
        <v>117</v>
      </c>
    </row>
    <row r="722" spans="1:4" x14ac:dyDescent="0.25">
      <c r="A722" s="90">
        <f t="shared" si="48"/>
        <v>13</v>
      </c>
      <c r="B722" s="83" t="str">
        <f t="shared" si="49"/>
        <v>Kuusepalk 18-24,9</v>
      </c>
      <c r="C722" s="77" t="s">
        <v>74</v>
      </c>
      <c r="D722" s="77">
        <v>85</v>
      </c>
    </row>
    <row r="723" spans="1:4" x14ac:dyDescent="0.25">
      <c r="A723" s="90">
        <f t="shared" si="48"/>
        <v>13</v>
      </c>
      <c r="B723" s="83" t="str">
        <f t="shared" si="49"/>
        <v>Kuusepalk 18-24,9</v>
      </c>
      <c r="C723" s="77" t="s">
        <v>75</v>
      </c>
      <c r="D723" s="77">
        <v>38</v>
      </c>
    </row>
    <row r="724" spans="1:4" x14ac:dyDescent="0.25">
      <c r="A724" s="90">
        <f t="shared" si="48"/>
        <v>13</v>
      </c>
      <c r="B724" s="83" t="str">
        <f t="shared" si="49"/>
        <v>Kuusepalk 18-24,9</v>
      </c>
      <c r="C724" s="77" t="s">
        <v>76</v>
      </c>
      <c r="D724" s="77">
        <v>45</v>
      </c>
    </row>
    <row r="725" spans="1:4" x14ac:dyDescent="0.25">
      <c r="A725" s="90">
        <f t="shared" si="48"/>
        <v>13</v>
      </c>
      <c r="B725" s="83" t="str">
        <f t="shared" si="49"/>
        <v>Kuusepalk 18-24,9</v>
      </c>
      <c r="C725" s="77" t="s">
        <v>77</v>
      </c>
      <c r="D725" s="77">
        <v>65</v>
      </c>
    </row>
    <row r="726" spans="1:4" x14ac:dyDescent="0.25">
      <c r="A726" s="90">
        <f t="shared" si="48"/>
        <v>13</v>
      </c>
      <c r="B726" s="83" t="str">
        <f t="shared" si="49"/>
        <v>Kuusepalk 18-24,9</v>
      </c>
      <c r="C726" s="77" t="s">
        <v>78</v>
      </c>
      <c r="D726" s="77">
        <v>82</v>
      </c>
    </row>
    <row r="727" spans="1:4" x14ac:dyDescent="0.25">
      <c r="A727" s="90">
        <f t="shared" si="48"/>
        <v>13</v>
      </c>
      <c r="B727" s="83" t="str">
        <f t="shared" si="49"/>
        <v>Kuusepalk 18-24,9</v>
      </c>
      <c r="C727" s="77" t="s">
        <v>79</v>
      </c>
      <c r="D727" s="77">
        <v>226</v>
      </c>
    </row>
    <row r="728" spans="1:4" x14ac:dyDescent="0.25">
      <c r="A728" s="90">
        <f t="shared" si="48"/>
        <v>13</v>
      </c>
      <c r="B728" s="83" t="str">
        <f t="shared" si="49"/>
        <v>Kuusepalk 18-24,9</v>
      </c>
      <c r="C728" s="77" t="s">
        <v>80</v>
      </c>
      <c r="D728" s="77">
        <v>60</v>
      </c>
    </row>
    <row r="729" spans="1:4" x14ac:dyDescent="0.25">
      <c r="A729" s="90">
        <f t="shared" si="48"/>
        <v>13</v>
      </c>
      <c r="B729" s="83" t="str">
        <f t="shared" si="49"/>
        <v>Kuusepalk 18-24,9</v>
      </c>
      <c r="C729" s="77" t="s">
        <v>81</v>
      </c>
      <c r="D729" s="77">
        <v>212</v>
      </c>
    </row>
    <row r="730" spans="1:4" x14ac:dyDescent="0.25">
      <c r="A730" s="90">
        <f t="shared" si="48"/>
        <v>13</v>
      </c>
      <c r="B730" s="83" t="str">
        <f t="shared" si="49"/>
        <v>Kuusepalk 18-24,9</v>
      </c>
      <c r="C730" s="77" t="s">
        <v>82</v>
      </c>
      <c r="D730" s="77">
        <v>53</v>
      </c>
    </row>
    <row r="731" spans="1:4" x14ac:dyDescent="0.25">
      <c r="A731" s="90">
        <f t="shared" si="48"/>
        <v>13</v>
      </c>
      <c r="B731" s="83" t="str">
        <f t="shared" si="49"/>
        <v>Kuusepalk 18-24,9</v>
      </c>
      <c r="C731" s="77" t="s">
        <v>83</v>
      </c>
      <c r="D731" s="77">
        <v>190</v>
      </c>
    </row>
    <row r="732" spans="1:4" x14ac:dyDescent="0.25">
      <c r="A732" s="90">
        <f t="shared" si="48"/>
        <v>13</v>
      </c>
      <c r="B732" s="83" t="str">
        <f t="shared" si="49"/>
        <v>Kuusepalk 18-24,9</v>
      </c>
      <c r="C732" s="77" t="s">
        <v>84</v>
      </c>
      <c r="D732" s="77">
        <v>39</v>
      </c>
    </row>
    <row r="733" spans="1:4" x14ac:dyDescent="0.25">
      <c r="A733" s="90">
        <f t="shared" si="48"/>
        <v>13</v>
      </c>
      <c r="B733" s="83" t="str">
        <f t="shared" si="49"/>
        <v>Kuusepalk 18-24,9</v>
      </c>
      <c r="C733" s="77" t="s">
        <v>85</v>
      </c>
      <c r="D733" s="77">
        <v>62</v>
      </c>
    </row>
    <row r="734" spans="1:4" x14ac:dyDescent="0.25">
      <c r="A734" s="90">
        <f t="shared" si="48"/>
        <v>13</v>
      </c>
      <c r="B734" s="83" t="str">
        <f t="shared" si="49"/>
        <v>Kuusepalk 18-24,9</v>
      </c>
      <c r="C734" s="77" t="s">
        <v>86</v>
      </c>
      <c r="D734" s="77">
        <v>197</v>
      </c>
    </row>
    <row r="735" spans="1:4" x14ac:dyDescent="0.25">
      <c r="A735" s="90">
        <f t="shared" si="48"/>
        <v>13</v>
      </c>
      <c r="B735" s="83" t="str">
        <f t="shared" si="49"/>
        <v>Kuusepalk 18-24,9</v>
      </c>
      <c r="C735" s="77" t="s">
        <v>87</v>
      </c>
      <c r="D735" s="77">
        <v>226</v>
      </c>
    </row>
    <row r="736" spans="1:4" x14ac:dyDescent="0.25">
      <c r="A736" s="90">
        <f t="shared" si="48"/>
        <v>13</v>
      </c>
      <c r="B736" s="83" t="str">
        <f t="shared" si="49"/>
        <v>Kuusepalk 18-24,9</v>
      </c>
      <c r="C736" s="77" t="s">
        <v>88</v>
      </c>
      <c r="D736" s="77">
        <v>49</v>
      </c>
    </row>
    <row r="737" spans="1:4" x14ac:dyDescent="0.25">
      <c r="A737" s="90">
        <f t="shared" si="48"/>
        <v>13</v>
      </c>
      <c r="B737" s="83" t="str">
        <f t="shared" si="49"/>
        <v>Kuusepalk 18-24,9</v>
      </c>
      <c r="C737" s="77" t="s">
        <v>143</v>
      </c>
      <c r="D737" s="77">
        <v>169</v>
      </c>
    </row>
    <row r="738" spans="1:4" x14ac:dyDescent="0.25">
      <c r="A738" s="90">
        <f t="shared" si="48"/>
        <v>13</v>
      </c>
      <c r="B738" s="83" t="str">
        <f t="shared" si="49"/>
        <v>Kuusepalk 18-24,9</v>
      </c>
      <c r="C738" s="77" t="s">
        <v>89</v>
      </c>
      <c r="D738" s="77">
        <v>52</v>
      </c>
    </row>
    <row r="739" spans="1:4" x14ac:dyDescent="0.25">
      <c r="A739" s="90">
        <f t="shared" si="48"/>
        <v>13</v>
      </c>
      <c r="B739" s="83" t="str">
        <f t="shared" si="49"/>
        <v>Kuusepalk 18-24,9</v>
      </c>
      <c r="C739" s="77" t="s">
        <v>90</v>
      </c>
      <c r="D739" s="77">
        <v>78</v>
      </c>
    </row>
    <row r="740" spans="1:4" x14ac:dyDescent="0.25">
      <c r="A740" s="90">
        <f t="shared" si="48"/>
        <v>13</v>
      </c>
      <c r="B740" s="83" t="str">
        <f t="shared" si="49"/>
        <v>Kuusepalk 18-24,9</v>
      </c>
      <c r="C740" s="77" t="s">
        <v>91</v>
      </c>
      <c r="D740" s="77">
        <v>65</v>
      </c>
    </row>
    <row r="741" spans="1:4" x14ac:dyDescent="0.25">
      <c r="A741" s="90">
        <f t="shared" si="48"/>
        <v>13</v>
      </c>
      <c r="B741" s="83" t="str">
        <f t="shared" si="49"/>
        <v>Kuusepalk 18-24,9</v>
      </c>
      <c r="C741" s="77" t="s">
        <v>92</v>
      </c>
      <c r="D741" s="77">
        <v>130</v>
      </c>
    </row>
    <row r="742" spans="1:4" x14ac:dyDescent="0.25">
      <c r="A742" s="90">
        <f t="shared" si="48"/>
        <v>13</v>
      </c>
      <c r="B742" s="83" t="str">
        <f t="shared" si="49"/>
        <v>Kuusepalk 18-24,9</v>
      </c>
      <c r="C742" s="77" t="s">
        <v>93</v>
      </c>
      <c r="D742" s="77">
        <v>111</v>
      </c>
    </row>
    <row r="743" spans="1:4" x14ac:dyDescent="0.25">
      <c r="A743" s="90">
        <f t="shared" si="48"/>
        <v>13</v>
      </c>
      <c r="B743" s="83" t="str">
        <f t="shared" si="49"/>
        <v>Kuusepalk 18-24,9</v>
      </c>
      <c r="C743" s="77" t="s">
        <v>94</v>
      </c>
      <c r="D743" s="77">
        <v>15</v>
      </c>
    </row>
    <row r="744" spans="1:4" x14ac:dyDescent="0.25">
      <c r="A744" s="90">
        <f t="shared" si="48"/>
        <v>13</v>
      </c>
      <c r="B744" s="83" t="str">
        <f t="shared" si="49"/>
        <v>Kuusepalk 18-24,9</v>
      </c>
      <c r="C744" s="77" t="s">
        <v>95</v>
      </c>
      <c r="D744" s="77">
        <v>44</v>
      </c>
    </row>
    <row r="745" spans="1:4" x14ac:dyDescent="0.25">
      <c r="A745" s="90">
        <f t="shared" si="48"/>
        <v>13</v>
      </c>
      <c r="B745" s="83" t="str">
        <f t="shared" si="49"/>
        <v>Kuusepalk 18-24,9</v>
      </c>
      <c r="C745" s="77" t="s">
        <v>96</v>
      </c>
      <c r="D745" s="77">
        <v>30</v>
      </c>
    </row>
    <row r="746" spans="1:4" x14ac:dyDescent="0.25">
      <c r="A746" s="90">
        <f t="shared" si="48"/>
        <v>13</v>
      </c>
      <c r="B746" s="83" t="str">
        <f t="shared" si="49"/>
        <v>Kuusepalk 18-24,9</v>
      </c>
      <c r="C746" s="77" t="s">
        <v>138</v>
      </c>
      <c r="D746" s="77">
        <v>16</v>
      </c>
    </row>
    <row r="747" spans="1:4" x14ac:dyDescent="0.25">
      <c r="A747" s="90">
        <f t="shared" si="48"/>
        <v>13</v>
      </c>
      <c r="B747" s="83" t="str">
        <f t="shared" si="49"/>
        <v>Kuusepalk 18-24,9</v>
      </c>
      <c r="C747" s="77" t="s">
        <v>97</v>
      </c>
      <c r="D747" s="77">
        <v>246</v>
      </c>
    </row>
    <row r="748" spans="1:4" x14ac:dyDescent="0.25">
      <c r="A748" s="90">
        <f t="shared" si="48"/>
        <v>13</v>
      </c>
      <c r="B748" s="83" t="str">
        <f t="shared" si="49"/>
        <v>Kuusepalk 18-24,9</v>
      </c>
      <c r="C748" s="77" t="s">
        <v>98</v>
      </c>
      <c r="D748" s="77">
        <v>80</v>
      </c>
    </row>
    <row r="749" spans="1:4" x14ac:dyDescent="0.25">
      <c r="A749" s="90">
        <f t="shared" si="48"/>
        <v>13</v>
      </c>
      <c r="B749" s="83" t="str">
        <f t="shared" si="49"/>
        <v>Kuusepalk 18-24,9</v>
      </c>
      <c r="C749" s="77" t="s">
        <v>99</v>
      </c>
      <c r="D749" s="77">
        <v>92</v>
      </c>
    </row>
    <row r="750" spans="1:4" x14ac:dyDescent="0.25">
      <c r="A750" s="90">
        <f t="shared" si="48"/>
        <v>13</v>
      </c>
      <c r="B750" s="83" t="str">
        <f t="shared" si="49"/>
        <v>Kuusepalk 18-24,9</v>
      </c>
      <c r="C750" s="77" t="s">
        <v>100</v>
      </c>
      <c r="D750" s="77">
        <v>11</v>
      </c>
    </row>
    <row r="751" spans="1:4" x14ac:dyDescent="0.25">
      <c r="A751" s="90">
        <f t="shared" si="48"/>
        <v>13</v>
      </c>
      <c r="B751" s="83" t="str">
        <f t="shared" si="49"/>
        <v>Kuusepalk 18-24,9</v>
      </c>
      <c r="C751" s="77" t="s">
        <v>101</v>
      </c>
      <c r="D751" s="77">
        <v>175</v>
      </c>
    </row>
    <row r="752" spans="1:4" x14ac:dyDescent="0.25">
      <c r="A752" s="90">
        <f t="shared" ref="A752:A783" si="50">+A751</f>
        <v>13</v>
      </c>
      <c r="B752" s="83" t="str">
        <f t="shared" ref="B752:B783" si="51">+B751</f>
        <v>Kuusepalk 18-24,9</v>
      </c>
      <c r="C752" s="77" t="s">
        <v>102</v>
      </c>
      <c r="D752" s="77">
        <v>214</v>
      </c>
    </row>
    <row r="753" spans="1:4" x14ac:dyDescent="0.25">
      <c r="A753" s="90">
        <f t="shared" si="50"/>
        <v>13</v>
      </c>
      <c r="B753" s="83" t="str">
        <f t="shared" si="51"/>
        <v>Kuusepalk 18-24,9</v>
      </c>
      <c r="C753" s="77" t="s">
        <v>139</v>
      </c>
      <c r="D753" s="77">
        <v>68</v>
      </c>
    </row>
    <row r="754" spans="1:4" x14ac:dyDescent="0.25">
      <c r="A754" s="90">
        <f t="shared" si="50"/>
        <v>13</v>
      </c>
      <c r="B754" s="83" t="str">
        <f t="shared" si="51"/>
        <v>Kuusepalk 18-24,9</v>
      </c>
      <c r="C754" s="77" t="s">
        <v>103</v>
      </c>
      <c r="D754" s="77">
        <v>112</v>
      </c>
    </row>
    <row r="755" spans="1:4" x14ac:dyDescent="0.25">
      <c r="A755" s="90">
        <f t="shared" si="50"/>
        <v>13</v>
      </c>
      <c r="B755" s="83" t="str">
        <f t="shared" si="51"/>
        <v>Kuusepalk 18-24,9</v>
      </c>
      <c r="C755" s="77" t="s">
        <v>104</v>
      </c>
      <c r="D755" s="77">
        <v>125</v>
      </c>
    </row>
    <row r="756" spans="1:4" x14ac:dyDescent="0.25">
      <c r="A756" s="90">
        <f t="shared" si="50"/>
        <v>13</v>
      </c>
      <c r="B756" s="83" t="str">
        <f t="shared" si="51"/>
        <v>Kuusepalk 18-24,9</v>
      </c>
      <c r="C756" s="77" t="s">
        <v>140</v>
      </c>
      <c r="D756" s="77">
        <v>41</v>
      </c>
    </row>
    <row r="757" spans="1:4" x14ac:dyDescent="0.25">
      <c r="A757" s="90">
        <f t="shared" si="50"/>
        <v>13</v>
      </c>
      <c r="B757" s="83" t="str">
        <f t="shared" si="51"/>
        <v>Kuusepalk 18-24,9</v>
      </c>
      <c r="C757" s="77" t="s">
        <v>105</v>
      </c>
      <c r="D757" s="77">
        <v>116</v>
      </c>
    </row>
    <row r="758" spans="1:4" x14ac:dyDescent="0.25">
      <c r="A758" s="90">
        <f t="shared" si="50"/>
        <v>13</v>
      </c>
      <c r="B758" s="83" t="str">
        <f t="shared" si="51"/>
        <v>Kuusepalk 18-24,9</v>
      </c>
      <c r="C758" s="77" t="s">
        <v>106</v>
      </c>
      <c r="D758" s="77">
        <v>71</v>
      </c>
    </row>
    <row r="759" spans="1:4" x14ac:dyDescent="0.25">
      <c r="A759" s="90">
        <f t="shared" si="50"/>
        <v>13</v>
      </c>
      <c r="B759" s="83" t="str">
        <f t="shared" si="51"/>
        <v>Kuusepalk 18-24,9</v>
      </c>
      <c r="C759" s="77" t="s">
        <v>107</v>
      </c>
      <c r="D759" s="77">
        <v>22</v>
      </c>
    </row>
    <row r="760" spans="1:4" x14ac:dyDescent="0.25">
      <c r="A760" s="90">
        <f t="shared" si="50"/>
        <v>13</v>
      </c>
      <c r="B760" s="83" t="str">
        <f t="shared" si="51"/>
        <v>Kuusepalk 18-24,9</v>
      </c>
      <c r="C760" s="77" t="s">
        <v>108</v>
      </c>
      <c r="D760" s="77">
        <v>62</v>
      </c>
    </row>
    <row r="761" spans="1:4" x14ac:dyDescent="0.25">
      <c r="A761" s="90">
        <f t="shared" si="50"/>
        <v>13</v>
      </c>
      <c r="B761" s="83" t="str">
        <f t="shared" si="51"/>
        <v>Kuusepalk 18-24,9</v>
      </c>
      <c r="C761" s="77" t="s">
        <v>109</v>
      </c>
      <c r="D761" s="77">
        <v>162</v>
      </c>
    </row>
    <row r="762" spans="1:4" x14ac:dyDescent="0.25">
      <c r="A762" s="90">
        <f t="shared" si="50"/>
        <v>13</v>
      </c>
      <c r="B762" s="83" t="str">
        <f t="shared" si="51"/>
        <v>Kuusepalk 18-24,9</v>
      </c>
      <c r="C762" s="77" t="s">
        <v>110</v>
      </c>
      <c r="D762" s="77">
        <v>50</v>
      </c>
    </row>
    <row r="763" spans="1:4" x14ac:dyDescent="0.25">
      <c r="A763" s="90">
        <f t="shared" si="50"/>
        <v>13</v>
      </c>
      <c r="B763" s="83" t="str">
        <f t="shared" si="51"/>
        <v>Kuusepalk 18-24,9</v>
      </c>
      <c r="C763" s="77" t="s">
        <v>111</v>
      </c>
      <c r="D763" s="77">
        <v>28</v>
      </c>
    </row>
    <row r="764" spans="1:4" x14ac:dyDescent="0.25">
      <c r="A764" s="90">
        <f t="shared" si="50"/>
        <v>13</v>
      </c>
      <c r="B764" s="83" t="str">
        <f t="shared" si="51"/>
        <v>Kuusepalk 18-24,9</v>
      </c>
      <c r="C764" s="77" t="s">
        <v>112</v>
      </c>
      <c r="D764" s="77">
        <v>88</v>
      </c>
    </row>
    <row r="765" spans="1:4" x14ac:dyDescent="0.25">
      <c r="A765" s="90">
        <f t="shared" si="50"/>
        <v>13</v>
      </c>
      <c r="B765" s="83" t="str">
        <f t="shared" si="51"/>
        <v>Kuusepalk 18-24,9</v>
      </c>
      <c r="C765" s="77" t="s">
        <v>113</v>
      </c>
      <c r="D765" s="77">
        <v>72</v>
      </c>
    </row>
    <row r="766" spans="1:4" x14ac:dyDescent="0.25">
      <c r="A766" s="90">
        <f t="shared" si="50"/>
        <v>13</v>
      </c>
      <c r="B766" s="83" t="str">
        <f t="shared" si="51"/>
        <v>Kuusepalk 18-24,9</v>
      </c>
      <c r="C766" s="77" t="s">
        <v>137</v>
      </c>
      <c r="D766" s="77">
        <v>236</v>
      </c>
    </row>
    <row r="767" spans="1:4" x14ac:dyDescent="0.25">
      <c r="A767" s="90">
        <f t="shared" si="50"/>
        <v>13</v>
      </c>
      <c r="B767" s="83" t="str">
        <f t="shared" si="51"/>
        <v>Kuusepalk 18-24,9</v>
      </c>
      <c r="C767" s="77" t="s">
        <v>114</v>
      </c>
      <c r="D767" s="77">
        <v>109</v>
      </c>
    </row>
    <row r="768" spans="1:4" x14ac:dyDescent="0.25">
      <c r="A768" s="90">
        <f t="shared" si="50"/>
        <v>13</v>
      </c>
      <c r="B768" s="83" t="str">
        <f t="shared" si="51"/>
        <v>Kuusepalk 18-24,9</v>
      </c>
      <c r="C768" s="77" t="s">
        <v>115</v>
      </c>
      <c r="D768" s="77">
        <v>397</v>
      </c>
    </row>
    <row r="769" spans="1:4" x14ac:dyDescent="0.25">
      <c r="A769" s="90">
        <f t="shared" si="50"/>
        <v>13</v>
      </c>
      <c r="B769" s="83" t="str">
        <f t="shared" si="51"/>
        <v>Kuusepalk 18-24,9</v>
      </c>
      <c r="C769" s="77" t="s">
        <v>116</v>
      </c>
      <c r="D769" s="77">
        <v>41</v>
      </c>
    </row>
    <row r="770" spans="1:4" x14ac:dyDescent="0.25">
      <c r="A770" s="90">
        <f t="shared" si="50"/>
        <v>13</v>
      </c>
      <c r="B770" s="83" t="str">
        <f t="shared" si="51"/>
        <v>Kuusepalk 18-24,9</v>
      </c>
      <c r="C770" s="77" t="s">
        <v>117</v>
      </c>
      <c r="D770" s="77">
        <v>99</v>
      </c>
    </row>
    <row r="771" spans="1:4" x14ac:dyDescent="0.25">
      <c r="A771" s="90">
        <f t="shared" si="50"/>
        <v>13</v>
      </c>
      <c r="B771" s="83" t="str">
        <f t="shared" si="51"/>
        <v>Kuusepalk 18-24,9</v>
      </c>
      <c r="C771" s="77" t="s">
        <v>118</v>
      </c>
      <c r="D771" s="77">
        <v>75</v>
      </c>
    </row>
    <row r="772" spans="1:4" x14ac:dyDescent="0.25">
      <c r="A772" s="90">
        <f t="shared" si="50"/>
        <v>13</v>
      </c>
      <c r="B772" s="83" t="str">
        <f t="shared" si="51"/>
        <v>Kuusepalk 18-24,9</v>
      </c>
      <c r="C772" s="77" t="s">
        <v>119</v>
      </c>
      <c r="D772" s="77">
        <v>78</v>
      </c>
    </row>
    <row r="773" spans="1:4" x14ac:dyDescent="0.25">
      <c r="A773" s="90">
        <f t="shared" si="50"/>
        <v>13</v>
      </c>
      <c r="B773" s="83" t="str">
        <f t="shared" si="51"/>
        <v>Kuusepalk 18-24,9</v>
      </c>
      <c r="C773" s="77" t="s">
        <v>120</v>
      </c>
      <c r="D773" s="77">
        <v>137</v>
      </c>
    </row>
    <row r="774" spans="1:4" x14ac:dyDescent="0.25">
      <c r="A774" s="90">
        <f t="shared" si="50"/>
        <v>13</v>
      </c>
      <c r="B774" s="83" t="str">
        <f t="shared" si="51"/>
        <v>Kuusepalk 18-24,9</v>
      </c>
      <c r="C774" s="77" t="s">
        <v>121</v>
      </c>
      <c r="D774" s="77">
        <v>35</v>
      </c>
    </row>
    <row r="775" spans="1:4" x14ac:dyDescent="0.25">
      <c r="A775" s="90">
        <f t="shared" si="50"/>
        <v>13</v>
      </c>
      <c r="B775" s="83" t="str">
        <f t="shared" si="51"/>
        <v>Kuusepalk 18-24,9</v>
      </c>
      <c r="C775" s="77" t="s">
        <v>122</v>
      </c>
      <c r="D775" s="77">
        <v>74</v>
      </c>
    </row>
    <row r="776" spans="1:4" x14ac:dyDescent="0.25">
      <c r="A776" s="90">
        <f t="shared" si="50"/>
        <v>13</v>
      </c>
      <c r="B776" s="83" t="str">
        <f t="shared" si="51"/>
        <v>Kuusepalk 18-24,9</v>
      </c>
      <c r="C776" s="77" t="s">
        <v>124</v>
      </c>
      <c r="D776" s="77">
        <v>132</v>
      </c>
    </row>
    <row r="777" spans="1:4" x14ac:dyDescent="0.25">
      <c r="A777" s="90">
        <f t="shared" si="50"/>
        <v>13</v>
      </c>
      <c r="B777" s="83" t="str">
        <f t="shared" si="51"/>
        <v>Kuusepalk 18-24,9</v>
      </c>
      <c r="C777" s="77" t="s">
        <v>152</v>
      </c>
      <c r="D777" s="77">
        <v>55</v>
      </c>
    </row>
    <row r="778" spans="1:4" x14ac:dyDescent="0.25">
      <c r="A778" s="90">
        <f t="shared" si="50"/>
        <v>13</v>
      </c>
      <c r="B778" s="83" t="str">
        <f t="shared" si="51"/>
        <v>Kuusepalk 18-24,9</v>
      </c>
      <c r="C778" s="77" t="s">
        <v>125</v>
      </c>
      <c r="D778" s="77">
        <v>167</v>
      </c>
    </row>
    <row r="779" spans="1:4" x14ac:dyDescent="0.25">
      <c r="A779" s="90">
        <f t="shared" si="50"/>
        <v>13</v>
      </c>
      <c r="B779" s="83" t="str">
        <f t="shared" si="51"/>
        <v>Kuusepalk 18-24,9</v>
      </c>
      <c r="C779" s="77" t="s">
        <v>142</v>
      </c>
      <c r="D779" s="77">
        <v>105</v>
      </c>
    </row>
    <row r="780" spans="1:4" x14ac:dyDescent="0.25">
      <c r="A780" s="90">
        <f t="shared" si="50"/>
        <v>13</v>
      </c>
      <c r="B780" s="83" t="str">
        <f t="shared" si="51"/>
        <v>Kuusepalk 18-24,9</v>
      </c>
      <c r="C780" s="77" t="s">
        <v>126</v>
      </c>
      <c r="D780" s="77">
        <v>36</v>
      </c>
    </row>
    <row r="781" spans="1:4" x14ac:dyDescent="0.25">
      <c r="A781" s="90">
        <f t="shared" si="50"/>
        <v>13</v>
      </c>
      <c r="B781" s="83" t="str">
        <f t="shared" si="51"/>
        <v>Kuusepalk 18-24,9</v>
      </c>
      <c r="C781" s="77" t="s">
        <v>127</v>
      </c>
      <c r="D781" s="77">
        <v>115</v>
      </c>
    </row>
    <row r="782" spans="1:4" x14ac:dyDescent="0.25">
      <c r="A782" s="90">
        <f t="shared" si="50"/>
        <v>13</v>
      </c>
      <c r="B782" s="83" t="str">
        <f t="shared" si="51"/>
        <v>Kuusepalk 18-24,9</v>
      </c>
      <c r="C782" s="77" t="s">
        <v>128</v>
      </c>
      <c r="D782" s="77">
        <v>187</v>
      </c>
    </row>
    <row r="783" spans="1:4" x14ac:dyDescent="0.25">
      <c r="A783" s="90">
        <f t="shared" si="50"/>
        <v>13</v>
      </c>
      <c r="B783" s="83" t="str">
        <f t="shared" si="51"/>
        <v>Kuusepalk 18-24,9</v>
      </c>
      <c r="C783" s="77" t="s">
        <v>129</v>
      </c>
      <c r="D783" s="77">
        <v>138</v>
      </c>
    </row>
    <row r="784" spans="1:4" x14ac:dyDescent="0.25">
      <c r="A784" s="90">
        <f t="shared" ref="A784:A790" si="52">+A783</f>
        <v>13</v>
      </c>
      <c r="B784" s="83" t="str">
        <f t="shared" ref="B784:B790" si="53">+B783</f>
        <v>Kuusepalk 18-24,9</v>
      </c>
      <c r="C784" s="77" t="s">
        <v>130</v>
      </c>
      <c r="D784" s="77">
        <v>65</v>
      </c>
    </row>
    <row r="785" spans="1:4" x14ac:dyDescent="0.25">
      <c r="A785" s="90">
        <f t="shared" si="52"/>
        <v>13</v>
      </c>
      <c r="B785" s="83" t="str">
        <f t="shared" si="53"/>
        <v>Kuusepalk 18-24,9</v>
      </c>
      <c r="C785" s="77" t="s">
        <v>131</v>
      </c>
      <c r="D785" s="77">
        <v>85</v>
      </c>
    </row>
    <row r="786" spans="1:4" x14ac:dyDescent="0.25">
      <c r="A786" s="90">
        <f t="shared" si="52"/>
        <v>13</v>
      </c>
      <c r="B786" s="83" t="str">
        <f t="shared" si="53"/>
        <v>Kuusepalk 18-24,9</v>
      </c>
      <c r="C786" s="77" t="s">
        <v>133</v>
      </c>
      <c r="D786" s="77">
        <v>74</v>
      </c>
    </row>
    <row r="787" spans="1:4" x14ac:dyDescent="0.25">
      <c r="A787" s="90">
        <f t="shared" si="52"/>
        <v>13</v>
      </c>
      <c r="B787" s="83" t="str">
        <f t="shared" si="53"/>
        <v>Kuusepalk 18-24,9</v>
      </c>
      <c r="C787" s="77" t="s">
        <v>134</v>
      </c>
      <c r="D787" s="77">
        <v>144</v>
      </c>
    </row>
    <row r="788" spans="1:4" x14ac:dyDescent="0.25">
      <c r="A788" s="90">
        <f t="shared" si="52"/>
        <v>13</v>
      </c>
      <c r="B788" s="83" t="str">
        <f t="shared" si="53"/>
        <v>Kuusepalk 18-24,9</v>
      </c>
      <c r="C788" s="77" t="s">
        <v>135</v>
      </c>
      <c r="D788" s="77">
        <v>83</v>
      </c>
    </row>
    <row r="789" spans="1:4" x14ac:dyDescent="0.25">
      <c r="A789" s="90">
        <f t="shared" si="52"/>
        <v>13</v>
      </c>
      <c r="B789" s="83" t="str">
        <f t="shared" si="53"/>
        <v>Kuusepalk 18-24,9</v>
      </c>
      <c r="C789" s="77" t="s">
        <v>136</v>
      </c>
      <c r="D789" s="77">
        <v>24</v>
      </c>
    </row>
    <row r="790" spans="1:4" x14ac:dyDescent="0.25">
      <c r="A790" s="90">
        <f t="shared" si="52"/>
        <v>13</v>
      </c>
      <c r="B790" s="83" t="str">
        <f t="shared" si="53"/>
        <v>Kuusepalk 18-24,9</v>
      </c>
      <c r="C790" s="78" t="s">
        <v>148</v>
      </c>
      <c r="D790" s="78">
        <f>SUM(D719:D789)</f>
        <v>7126</v>
      </c>
    </row>
    <row r="791" spans="1:4" x14ac:dyDescent="0.25">
      <c r="A791" s="90">
        <v>14</v>
      </c>
      <c r="B791" s="83" t="s">
        <v>159</v>
      </c>
      <c r="C791" s="77" t="s">
        <v>71</v>
      </c>
      <c r="D791" s="77">
        <v>60</v>
      </c>
    </row>
    <row r="792" spans="1:4" x14ac:dyDescent="0.25">
      <c r="A792" s="90">
        <f t="shared" ref="A792:A823" si="54">+A791</f>
        <v>14</v>
      </c>
      <c r="B792" s="83" t="str">
        <f t="shared" ref="B792:B823" si="55">+B791</f>
        <v>Kuusepalk 25+</v>
      </c>
      <c r="C792" s="77" t="s">
        <v>72</v>
      </c>
      <c r="D792" s="77">
        <v>29</v>
      </c>
    </row>
    <row r="793" spans="1:4" x14ac:dyDescent="0.25">
      <c r="A793" s="90">
        <f t="shared" si="54"/>
        <v>14</v>
      </c>
      <c r="B793" s="83" t="str">
        <f t="shared" si="55"/>
        <v>Kuusepalk 25+</v>
      </c>
      <c r="C793" s="77" t="s">
        <v>73</v>
      </c>
      <c r="D793" s="77">
        <v>67</v>
      </c>
    </row>
    <row r="794" spans="1:4" x14ac:dyDescent="0.25">
      <c r="A794" s="90">
        <f t="shared" si="54"/>
        <v>14</v>
      </c>
      <c r="B794" s="83" t="str">
        <f t="shared" si="55"/>
        <v>Kuusepalk 25+</v>
      </c>
      <c r="C794" s="77" t="s">
        <v>74</v>
      </c>
      <c r="D794" s="77">
        <v>61</v>
      </c>
    </row>
    <row r="795" spans="1:4" x14ac:dyDescent="0.25">
      <c r="A795" s="90">
        <f t="shared" si="54"/>
        <v>14</v>
      </c>
      <c r="B795" s="83" t="str">
        <f t="shared" si="55"/>
        <v>Kuusepalk 25+</v>
      </c>
      <c r="C795" s="77" t="s">
        <v>75</v>
      </c>
      <c r="D795" s="77">
        <v>25</v>
      </c>
    </row>
    <row r="796" spans="1:4" x14ac:dyDescent="0.25">
      <c r="A796" s="90">
        <f t="shared" si="54"/>
        <v>14</v>
      </c>
      <c r="B796" s="83" t="str">
        <f t="shared" si="55"/>
        <v>Kuusepalk 25+</v>
      </c>
      <c r="C796" s="77" t="s">
        <v>76</v>
      </c>
      <c r="D796" s="77">
        <v>68</v>
      </c>
    </row>
    <row r="797" spans="1:4" x14ac:dyDescent="0.25">
      <c r="A797" s="90">
        <f t="shared" si="54"/>
        <v>14</v>
      </c>
      <c r="B797" s="83" t="str">
        <f t="shared" si="55"/>
        <v>Kuusepalk 25+</v>
      </c>
      <c r="C797" s="77" t="s">
        <v>77</v>
      </c>
      <c r="D797" s="77">
        <v>43</v>
      </c>
    </row>
    <row r="798" spans="1:4" x14ac:dyDescent="0.25">
      <c r="A798" s="90">
        <f t="shared" si="54"/>
        <v>14</v>
      </c>
      <c r="B798" s="83" t="str">
        <f t="shared" si="55"/>
        <v>Kuusepalk 25+</v>
      </c>
      <c r="C798" s="77" t="s">
        <v>78</v>
      </c>
      <c r="D798" s="77">
        <v>61</v>
      </c>
    </row>
    <row r="799" spans="1:4" x14ac:dyDescent="0.25">
      <c r="A799" s="90">
        <f t="shared" si="54"/>
        <v>14</v>
      </c>
      <c r="B799" s="83" t="str">
        <f t="shared" si="55"/>
        <v>Kuusepalk 25+</v>
      </c>
      <c r="C799" s="77" t="s">
        <v>79</v>
      </c>
      <c r="D799" s="77">
        <v>153</v>
      </c>
    </row>
    <row r="800" spans="1:4" x14ac:dyDescent="0.25">
      <c r="A800" s="90">
        <f t="shared" si="54"/>
        <v>14</v>
      </c>
      <c r="B800" s="83" t="str">
        <f t="shared" si="55"/>
        <v>Kuusepalk 25+</v>
      </c>
      <c r="C800" s="77" t="s">
        <v>80</v>
      </c>
      <c r="D800" s="77">
        <v>41</v>
      </c>
    </row>
    <row r="801" spans="1:4" x14ac:dyDescent="0.25">
      <c r="A801" s="90">
        <f t="shared" si="54"/>
        <v>14</v>
      </c>
      <c r="B801" s="83" t="str">
        <f t="shared" si="55"/>
        <v>Kuusepalk 25+</v>
      </c>
      <c r="C801" s="77" t="s">
        <v>81</v>
      </c>
      <c r="D801" s="77">
        <v>145</v>
      </c>
    </row>
    <row r="802" spans="1:4" x14ac:dyDescent="0.25">
      <c r="A802" s="90">
        <f t="shared" si="54"/>
        <v>14</v>
      </c>
      <c r="B802" s="83" t="str">
        <f t="shared" si="55"/>
        <v>Kuusepalk 25+</v>
      </c>
      <c r="C802" s="77" t="s">
        <v>82</v>
      </c>
      <c r="D802" s="77">
        <v>40</v>
      </c>
    </row>
    <row r="803" spans="1:4" x14ac:dyDescent="0.25">
      <c r="A803" s="90">
        <f t="shared" si="54"/>
        <v>14</v>
      </c>
      <c r="B803" s="83" t="str">
        <f t="shared" si="55"/>
        <v>Kuusepalk 25+</v>
      </c>
      <c r="C803" s="77" t="s">
        <v>83</v>
      </c>
      <c r="D803" s="77">
        <v>143</v>
      </c>
    </row>
    <row r="804" spans="1:4" x14ac:dyDescent="0.25">
      <c r="A804" s="90">
        <f t="shared" si="54"/>
        <v>14</v>
      </c>
      <c r="B804" s="83" t="str">
        <f t="shared" si="55"/>
        <v>Kuusepalk 25+</v>
      </c>
      <c r="C804" s="77" t="s">
        <v>84</v>
      </c>
      <c r="D804" s="77">
        <v>12</v>
      </c>
    </row>
    <row r="805" spans="1:4" x14ac:dyDescent="0.25">
      <c r="A805" s="90">
        <f t="shared" si="54"/>
        <v>14</v>
      </c>
      <c r="B805" s="83" t="str">
        <f t="shared" si="55"/>
        <v>Kuusepalk 25+</v>
      </c>
      <c r="C805" s="77" t="s">
        <v>85</v>
      </c>
      <c r="D805" s="77">
        <v>43</v>
      </c>
    </row>
    <row r="806" spans="1:4" x14ac:dyDescent="0.25">
      <c r="A806" s="90">
        <f t="shared" si="54"/>
        <v>14</v>
      </c>
      <c r="B806" s="83" t="str">
        <f t="shared" si="55"/>
        <v>Kuusepalk 25+</v>
      </c>
      <c r="C806" s="77" t="s">
        <v>86</v>
      </c>
      <c r="D806" s="77">
        <v>148</v>
      </c>
    </row>
    <row r="807" spans="1:4" x14ac:dyDescent="0.25">
      <c r="A807" s="90">
        <f t="shared" si="54"/>
        <v>14</v>
      </c>
      <c r="B807" s="83" t="str">
        <f t="shared" si="55"/>
        <v>Kuusepalk 25+</v>
      </c>
      <c r="C807" s="77" t="s">
        <v>87</v>
      </c>
      <c r="D807" s="77">
        <v>167</v>
      </c>
    </row>
    <row r="808" spans="1:4" x14ac:dyDescent="0.25">
      <c r="A808" s="90">
        <f t="shared" si="54"/>
        <v>14</v>
      </c>
      <c r="B808" s="83" t="str">
        <f t="shared" si="55"/>
        <v>Kuusepalk 25+</v>
      </c>
      <c r="C808" s="77" t="s">
        <v>88</v>
      </c>
      <c r="D808" s="77">
        <v>32</v>
      </c>
    </row>
    <row r="809" spans="1:4" x14ac:dyDescent="0.25">
      <c r="A809" s="90">
        <f t="shared" si="54"/>
        <v>14</v>
      </c>
      <c r="B809" s="83" t="str">
        <f t="shared" si="55"/>
        <v>Kuusepalk 25+</v>
      </c>
      <c r="C809" s="77" t="s">
        <v>143</v>
      </c>
      <c r="D809" s="77">
        <v>87</v>
      </c>
    </row>
    <row r="810" spans="1:4" x14ac:dyDescent="0.25">
      <c r="A810" s="90">
        <f t="shared" si="54"/>
        <v>14</v>
      </c>
      <c r="B810" s="83" t="str">
        <f t="shared" si="55"/>
        <v>Kuusepalk 25+</v>
      </c>
      <c r="C810" s="77" t="s">
        <v>89</v>
      </c>
      <c r="D810" s="77">
        <v>11</v>
      </c>
    </row>
    <row r="811" spans="1:4" x14ac:dyDescent="0.25">
      <c r="A811" s="90">
        <f t="shared" si="54"/>
        <v>14</v>
      </c>
      <c r="B811" s="83" t="str">
        <f t="shared" si="55"/>
        <v>Kuusepalk 25+</v>
      </c>
      <c r="C811" s="77" t="s">
        <v>90</v>
      </c>
      <c r="D811" s="77">
        <v>57</v>
      </c>
    </row>
    <row r="812" spans="1:4" x14ac:dyDescent="0.25">
      <c r="A812" s="90">
        <f t="shared" si="54"/>
        <v>14</v>
      </c>
      <c r="B812" s="83" t="str">
        <f t="shared" si="55"/>
        <v>Kuusepalk 25+</v>
      </c>
      <c r="C812" s="77" t="s">
        <v>91</v>
      </c>
      <c r="D812" s="77">
        <v>35</v>
      </c>
    </row>
    <row r="813" spans="1:4" x14ac:dyDescent="0.25">
      <c r="A813" s="90">
        <f t="shared" si="54"/>
        <v>14</v>
      </c>
      <c r="B813" s="83" t="str">
        <f t="shared" si="55"/>
        <v>Kuusepalk 25+</v>
      </c>
      <c r="C813" s="77" t="s">
        <v>92</v>
      </c>
      <c r="D813" s="77">
        <v>90</v>
      </c>
    </row>
    <row r="814" spans="1:4" x14ac:dyDescent="0.25">
      <c r="A814" s="90">
        <f t="shared" si="54"/>
        <v>14</v>
      </c>
      <c r="B814" s="83" t="str">
        <f t="shared" si="55"/>
        <v>Kuusepalk 25+</v>
      </c>
      <c r="C814" s="77" t="s">
        <v>93</v>
      </c>
      <c r="D814" s="77">
        <v>64</v>
      </c>
    </row>
    <row r="815" spans="1:4" x14ac:dyDescent="0.25">
      <c r="A815" s="90">
        <f t="shared" si="54"/>
        <v>14</v>
      </c>
      <c r="B815" s="83" t="str">
        <f t="shared" si="55"/>
        <v>Kuusepalk 25+</v>
      </c>
      <c r="C815" s="77" t="s">
        <v>95</v>
      </c>
      <c r="D815" s="77">
        <v>16</v>
      </c>
    </row>
    <row r="816" spans="1:4" x14ac:dyDescent="0.25">
      <c r="A816" s="90">
        <f t="shared" si="54"/>
        <v>14</v>
      </c>
      <c r="B816" s="83" t="str">
        <f t="shared" si="55"/>
        <v>Kuusepalk 25+</v>
      </c>
      <c r="C816" s="77" t="s">
        <v>96</v>
      </c>
      <c r="D816" s="77">
        <v>15</v>
      </c>
    </row>
    <row r="817" spans="1:4" x14ac:dyDescent="0.25">
      <c r="A817" s="90">
        <f t="shared" si="54"/>
        <v>14</v>
      </c>
      <c r="B817" s="83" t="str">
        <f t="shared" si="55"/>
        <v>Kuusepalk 25+</v>
      </c>
      <c r="C817" s="77" t="s">
        <v>97</v>
      </c>
      <c r="D817" s="77">
        <v>171</v>
      </c>
    </row>
    <row r="818" spans="1:4" x14ac:dyDescent="0.25">
      <c r="A818" s="90">
        <f t="shared" si="54"/>
        <v>14</v>
      </c>
      <c r="B818" s="83" t="str">
        <f t="shared" si="55"/>
        <v>Kuusepalk 25+</v>
      </c>
      <c r="C818" s="77" t="s">
        <v>98</v>
      </c>
      <c r="D818" s="77">
        <v>57</v>
      </c>
    </row>
    <row r="819" spans="1:4" x14ac:dyDescent="0.25">
      <c r="A819" s="90">
        <f t="shared" si="54"/>
        <v>14</v>
      </c>
      <c r="B819" s="83" t="str">
        <f t="shared" si="55"/>
        <v>Kuusepalk 25+</v>
      </c>
      <c r="C819" s="77" t="s">
        <v>99</v>
      </c>
      <c r="D819" s="77">
        <v>64</v>
      </c>
    </row>
    <row r="820" spans="1:4" x14ac:dyDescent="0.25">
      <c r="A820" s="90">
        <f t="shared" si="54"/>
        <v>14</v>
      </c>
      <c r="B820" s="83" t="str">
        <f t="shared" si="55"/>
        <v>Kuusepalk 25+</v>
      </c>
      <c r="C820" s="77" t="s">
        <v>101</v>
      </c>
      <c r="D820" s="77">
        <v>128</v>
      </c>
    </row>
    <row r="821" spans="1:4" x14ac:dyDescent="0.25">
      <c r="A821" s="90">
        <f t="shared" si="54"/>
        <v>14</v>
      </c>
      <c r="B821" s="83" t="str">
        <f t="shared" si="55"/>
        <v>Kuusepalk 25+</v>
      </c>
      <c r="C821" s="77" t="s">
        <v>102</v>
      </c>
      <c r="D821" s="77">
        <v>160</v>
      </c>
    </row>
    <row r="822" spans="1:4" x14ac:dyDescent="0.25">
      <c r="A822" s="90">
        <f t="shared" si="54"/>
        <v>14</v>
      </c>
      <c r="B822" s="83" t="str">
        <f t="shared" si="55"/>
        <v>Kuusepalk 25+</v>
      </c>
      <c r="C822" s="77" t="s">
        <v>139</v>
      </c>
      <c r="D822" s="77">
        <v>37</v>
      </c>
    </row>
    <row r="823" spans="1:4" x14ac:dyDescent="0.25">
      <c r="A823" s="90">
        <f t="shared" si="54"/>
        <v>14</v>
      </c>
      <c r="B823" s="83" t="str">
        <f t="shared" si="55"/>
        <v>Kuusepalk 25+</v>
      </c>
      <c r="C823" s="77" t="s">
        <v>103</v>
      </c>
      <c r="D823" s="77">
        <v>80</v>
      </c>
    </row>
    <row r="824" spans="1:4" x14ac:dyDescent="0.25">
      <c r="A824" s="90">
        <f t="shared" ref="A824:A859" si="56">+A823</f>
        <v>14</v>
      </c>
      <c r="B824" s="83" t="str">
        <f t="shared" ref="B824:B859" si="57">+B823</f>
        <v>Kuusepalk 25+</v>
      </c>
      <c r="C824" s="77" t="s">
        <v>104</v>
      </c>
      <c r="D824" s="77">
        <v>90</v>
      </c>
    </row>
    <row r="825" spans="1:4" x14ac:dyDescent="0.25">
      <c r="A825" s="90">
        <f t="shared" si="56"/>
        <v>14</v>
      </c>
      <c r="B825" s="83" t="str">
        <f t="shared" si="57"/>
        <v>Kuusepalk 25+</v>
      </c>
      <c r="C825" s="77" t="s">
        <v>140</v>
      </c>
      <c r="D825" s="77">
        <v>24</v>
      </c>
    </row>
    <row r="826" spans="1:4" x14ac:dyDescent="0.25">
      <c r="A826" s="90">
        <f t="shared" si="56"/>
        <v>14</v>
      </c>
      <c r="B826" s="83" t="str">
        <f t="shared" si="57"/>
        <v>Kuusepalk 25+</v>
      </c>
      <c r="C826" s="77" t="s">
        <v>105</v>
      </c>
      <c r="D826" s="77">
        <v>66</v>
      </c>
    </row>
    <row r="827" spans="1:4" x14ac:dyDescent="0.25">
      <c r="A827" s="90">
        <f t="shared" si="56"/>
        <v>14</v>
      </c>
      <c r="B827" s="83" t="str">
        <f t="shared" si="57"/>
        <v>Kuusepalk 25+</v>
      </c>
      <c r="C827" s="77" t="s">
        <v>106</v>
      </c>
      <c r="D827" s="77">
        <v>46</v>
      </c>
    </row>
    <row r="828" spans="1:4" x14ac:dyDescent="0.25">
      <c r="A828" s="90">
        <f t="shared" si="56"/>
        <v>14</v>
      </c>
      <c r="B828" s="83" t="str">
        <f t="shared" si="57"/>
        <v>Kuusepalk 25+</v>
      </c>
      <c r="C828" s="77" t="s">
        <v>107</v>
      </c>
      <c r="D828" s="77">
        <v>12</v>
      </c>
    </row>
    <row r="829" spans="1:4" x14ac:dyDescent="0.25">
      <c r="A829" s="90">
        <f t="shared" si="56"/>
        <v>14</v>
      </c>
      <c r="B829" s="83" t="str">
        <f t="shared" si="57"/>
        <v>Kuusepalk 25+</v>
      </c>
      <c r="C829" s="77" t="s">
        <v>108</v>
      </c>
      <c r="D829" s="77">
        <v>45</v>
      </c>
    </row>
    <row r="830" spans="1:4" x14ac:dyDescent="0.25">
      <c r="A830" s="90">
        <f t="shared" si="56"/>
        <v>14</v>
      </c>
      <c r="B830" s="83" t="str">
        <f t="shared" si="57"/>
        <v>Kuusepalk 25+</v>
      </c>
      <c r="C830" s="77" t="s">
        <v>109</v>
      </c>
      <c r="D830" s="77">
        <v>128</v>
      </c>
    </row>
    <row r="831" spans="1:4" x14ac:dyDescent="0.25">
      <c r="A831" s="90">
        <f t="shared" si="56"/>
        <v>14</v>
      </c>
      <c r="B831" s="83" t="str">
        <f t="shared" si="57"/>
        <v>Kuusepalk 25+</v>
      </c>
      <c r="C831" s="77" t="s">
        <v>110</v>
      </c>
      <c r="D831" s="77">
        <v>31</v>
      </c>
    </row>
    <row r="832" spans="1:4" x14ac:dyDescent="0.25">
      <c r="A832" s="90">
        <f t="shared" si="56"/>
        <v>14</v>
      </c>
      <c r="B832" s="83" t="str">
        <f t="shared" si="57"/>
        <v>Kuusepalk 25+</v>
      </c>
      <c r="C832" s="77" t="s">
        <v>111</v>
      </c>
      <c r="D832" s="77">
        <v>19</v>
      </c>
    </row>
    <row r="833" spans="1:4" x14ac:dyDescent="0.25">
      <c r="A833" s="90">
        <f t="shared" si="56"/>
        <v>14</v>
      </c>
      <c r="B833" s="83" t="str">
        <f t="shared" si="57"/>
        <v>Kuusepalk 25+</v>
      </c>
      <c r="C833" s="77" t="s">
        <v>112</v>
      </c>
      <c r="D833" s="77">
        <v>39</v>
      </c>
    </row>
    <row r="834" spans="1:4" x14ac:dyDescent="0.25">
      <c r="A834" s="90">
        <f t="shared" si="56"/>
        <v>14</v>
      </c>
      <c r="B834" s="83" t="str">
        <f t="shared" si="57"/>
        <v>Kuusepalk 25+</v>
      </c>
      <c r="C834" s="77" t="s">
        <v>113</v>
      </c>
      <c r="D834" s="77">
        <v>42</v>
      </c>
    </row>
    <row r="835" spans="1:4" x14ac:dyDescent="0.25">
      <c r="A835" s="90">
        <f t="shared" si="56"/>
        <v>14</v>
      </c>
      <c r="B835" s="83" t="str">
        <f t="shared" si="57"/>
        <v>Kuusepalk 25+</v>
      </c>
      <c r="C835" s="77" t="s">
        <v>137</v>
      </c>
      <c r="D835" s="77">
        <v>184</v>
      </c>
    </row>
    <row r="836" spans="1:4" x14ac:dyDescent="0.25">
      <c r="A836" s="90">
        <f t="shared" si="56"/>
        <v>14</v>
      </c>
      <c r="B836" s="83" t="str">
        <f t="shared" si="57"/>
        <v>Kuusepalk 25+</v>
      </c>
      <c r="C836" s="77" t="s">
        <v>114</v>
      </c>
      <c r="D836" s="77">
        <v>64</v>
      </c>
    </row>
    <row r="837" spans="1:4" x14ac:dyDescent="0.25">
      <c r="A837" s="90">
        <f t="shared" si="56"/>
        <v>14</v>
      </c>
      <c r="B837" s="83" t="str">
        <f t="shared" si="57"/>
        <v>Kuusepalk 25+</v>
      </c>
      <c r="C837" s="77" t="s">
        <v>115</v>
      </c>
      <c r="D837" s="77">
        <v>303</v>
      </c>
    </row>
    <row r="838" spans="1:4" x14ac:dyDescent="0.25">
      <c r="A838" s="90">
        <f t="shared" si="56"/>
        <v>14</v>
      </c>
      <c r="B838" s="83" t="str">
        <f t="shared" si="57"/>
        <v>Kuusepalk 25+</v>
      </c>
      <c r="C838" s="77" t="s">
        <v>116</v>
      </c>
      <c r="D838" s="77">
        <v>29</v>
      </c>
    </row>
    <row r="839" spans="1:4" x14ac:dyDescent="0.25">
      <c r="A839" s="90">
        <f t="shared" si="56"/>
        <v>14</v>
      </c>
      <c r="B839" s="83" t="str">
        <f t="shared" si="57"/>
        <v>Kuusepalk 25+</v>
      </c>
      <c r="C839" s="77" t="s">
        <v>117</v>
      </c>
      <c r="D839" s="77">
        <v>72</v>
      </c>
    </row>
    <row r="840" spans="1:4" x14ac:dyDescent="0.25">
      <c r="A840" s="90">
        <f t="shared" si="56"/>
        <v>14</v>
      </c>
      <c r="B840" s="83" t="str">
        <f t="shared" si="57"/>
        <v>Kuusepalk 25+</v>
      </c>
      <c r="C840" s="77" t="s">
        <v>118</v>
      </c>
      <c r="D840" s="77">
        <v>51</v>
      </c>
    </row>
    <row r="841" spans="1:4" x14ac:dyDescent="0.25">
      <c r="A841" s="90">
        <f t="shared" si="56"/>
        <v>14</v>
      </c>
      <c r="B841" s="83" t="str">
        <f t="shared" si="57"/>
        <v>Kuusepalk 25+</v>
      </c>
      <c r="C841" s="77" t="s">
        <v>119</v>
      </c>
      <c r="D841" s="77">
        <v>52</v>
      </c>
    </row>
    <row r="842" spans="1:4" x14ac:dyDescent="0.25">
      <c r="A842" s="90">
        <f t="shared" si="56"/>
        <v>14</v>
      </c>
      <c r="B842" s="83" t="str">
        <f t="shared" si="57"/>
        <v>Kuusepalk 25+</v>
      </c>
      <c r="C842" s="77" t="s">
        <v>120</v>
      </c>
      <c r="D842" s="77">
        <v>103</v>
      </c>
    </row>
    <row r="843" spans="1:4" x14ac:dyDescent="0.25">
      <c r="A843" s="90">
        <f t="shared" si="56"/>
        <v>14</v>
      </c>
      <c r="B843" s="83" t="str">
        <f t="shared" si="57"/>
        <v>Kuusepalk 25+</v>
      </c>
      <c r="C843" s="77" t="s">
        <v>121</v>
      </c>
      <c r="D843" s="77">
        <v>14</v>
      </c>
    </row>
    <row r="844" spans="1:4" x14ac:dyDescent="0.25">
      <c r="A844" s="90">
        <f t="shared" si="56"/>
        <v>14</v>
      </c>
      <c r="B844" s="83" t="str">
        <f t="shared" si="57"/>
        <v>Kuusepalk 25+</v>
      </c>
      <c r="C844" s="77" t="s">
        <v>122</v>
      </c>
      <c r="D844" s="77">
        <v>56</v>
      </c>
    </row>
    <row r="845" spans="1:4" x14ac:dyDescent="0.25">
      <c r="A845" s="90">
        <f t="shared" si="56"/>
        <v>14</v>
      </c>
      <c r="B845" s="83" t="str">
        <f t="shared" si="57"/>
        <v>Kuusepalk 25+</v>
      </c>
      <c r="C845" s="77" t="s">
        <v>124</v>
      </c>
      <c r="D845" s="77">
        <v>93</v>
      </c>
    </row>
    <row r="846" spans="1:4" x14ac:dyDescent="0.25">
      <c r="A846" s="90">
        <f t="shared" si="56"/>
        <v>14</v>
      </c>
      <c r="B846" s="83" t="str">
        <f t="shared" si="57"/>
        <v>Kuusepalk 25+</v>
      </c>
      <c r="C846" s="77" t="s">
        <v>152</v>
      </c>
      <c r="D846" s="77">
        <v>38</v>
      </c>
    </row>
    <row r="847" spans="1:4" x14ac:dyDescent="0.25">
      <c r="A847" s="90">
        <f t="shared" si="56"/>
        <v>14</v>
      </c>
      <c r="B847" s="83" t="str">
        <f t="shared" si="57"/>
        <v>Kuusepalk 25+</v>
      </c>
      <c r="C847" s="77" t="s">
        <v>125</v>
      </c>
      <c r="D847" s="77">
        <v>99</v>
      </c>
    </row>
    <row r="848" spans="1:4" x14ac:dyDescent="0.25">
      <c r="A848" s="90">
        <f t="shared" si="56"/>
        <v>14</v>
      </c>
      <c r="B848" s="83" t="str">
        <f t="shared" si="57"/>
        <v>Kuusepalk 25+</v>
      </c>
      <c r="C848" s="77" t="s">
        <v>142</v>
      </c>
      <c r="D848" s="77">
        <v>79</v>
      </c>
    </row>
    <row r="849" spans="1:4" x14ac:dyDescent="0.25">
      <c r="A849" s="90">
        <f t="shared" si="56"/>
        <v>14</v>
      </c>
      <c r="B849" s="83" t="str">
        <f t="shared" si="57"/>
        <v>Kuusepalk 25+</v>
      </c>
      <c r="C849" s="77" t="s">
        <v>126</v>
      </c>
      <c r="D849" s="77">
        <v>21</v>
      </c>
    </row>
    <row r="850" spans="1:4" x14ac:dyDescent="0.25">
      <c r="A850" s="90">
        <f t="shared" si="56"/>
        <v>14</v>
      </c>
      <c r="B850" s="83" t="str">
        <f t="shared" si="57"/>
        <v>Kuusepalk 25+</v>
      </c>
      <c r="C850" s="77" t="s">
        <v>127</v>
      </c>
      <c r="D850" s="77">
        <v>80</v>
      </c>
    </row>
    <row r="851" spans="1:4" x14ac:dyDescent="0.25">
      <c r="A851" s="90">
        <f t="shared" si="56"/>
        <v>14</v>
      </c>
      <c r="B851" s="83" t="str">
        <f t="shared" si="57"/>
        <v>Kuusepalk 25+</v>
      </c>
      <c r="C851" s="77" t="s">
        <v>128</v>
      </c>
      <c r="D851" s="77">
        <v>106</v>
      </c>
    </row>
    <row r="852" spans="1:4" x14ac:dyDescent="0.25">
      <c r="A852" s="90">
        <f t="shared" si="56"/>
        <v>14</v>
      </c>
      <c r="B852" s="83" t="str">
        <f t="shared" si="57"/>
        <v>Kuusepalk 25+</v>
      </c>
      <c r="C852" s="77" t="s">
        <v>129</v>
      </c>
      <c r="D852" s="77">
        <v>86</v>
      </c>
    </row>
    <row r="853" spans="1:4" x14ac:dyDescent="0.25">
      <c r="A853" s="90">
        <f t="shared" si="56"/>
        <v>14</v>
      </c>
      <c r="B853" s="83" t="str">
        <f t="shared" si="57"/>
        <v>Kuusepalk 25+</v>
      </c>
      <c r="C853" s="77" t="s">
        <v>130</v>
      </c>
      <c r="D853" s="77">
        <v>46</v>
      </c>
    </row>
    <row r="854" spans="1:4" x14ac:dyDescent="0.25">
      <c r="A854" s="90">
        <f t="shared" si="56"/>
        <v>14</v>
      </c>
      <c r="B854" s="83" t="str">
        <f t="shared" si="57"/>
        <v>Kuusepalk 25+</v>
      </c>
      <c r="C854" s="77" t="s">
        <v>131</v>
      </c>
      <c r="D854" s="77">
        <v>64</v>
      </c>
    </row>
    <row r="855" spans="1:4" x14ac:dyDescent="0.25">
      <c r="A855" s="90">
        <f t="shared" si="56"/>
        <v>14</v>
      </c>
      <c r="B855" s="83" t="str">
        <f t="shared" si="57"/>
        <v>Kuusepalk 25+</v>
      </c>
      <c r="C855" s="77" t="s">
        <v>133</v>
      </c>
      <c r="D855" s="77">
        <v>56</v>
      </c>
    </row>
    <row r="856" spans="1:4" x14ac:dyDescent="0.25">
      <c r="A856" s="90">
        <f t="shared" si="56"/>
        <v>14</v>
      </c>
      <c r="B856" s="83" t="str">
        <f t="shared" si="57"/>
        <v>Kuusepalk 25+</v>
      </c>
      <c r="C856" s="77" t="s">
        <v>134</v>
      </c>
      <c r="D856" s="77">
        <v>115</v>
      </c>
    </row>
    <row r="857" spans="1:4" x14ac:dyDescent="0.25">
      <c r="A857" s="90">
        <f t="shared" si="56"/>
        <v>14</v>
      </c>
      <c r="B857" s="83" t="str">
        <f t="shared" si="57"/>
        <v>Kuusepalk 25+</v>
      </c>
      <c r="C857" s="77" t="s">
        <v>135</v>
      </c>
      <c r="D857" s="77">
        <v>22</v>
      </c>
    </row>
    <row r="858" spans="1:4" x14ac:dyDescent="0.25">
      <c r="A858" s="90">
        <f t="shared" si="56"/>
        <v>14</v>
      </c>
      <c r="B858" s="83" t="str">
        <f t="shared" si="57"/>
        <v>Kuusepalk 25+</v>
      </c>
      <c r="C858" s="77" t="s">
        <v>136</v>
      </c>
      <c r="D858" s="77">
        <v>12</v>
      </c>
    </row>
    <row r="859" spans="1:4" x14ac:dyDescent="0.25">
      <c r="A859" s="90">
        <f t="shared" si="56"/>
        <v>14</v>
      </c>
      <c r="B859" s="83" t="str">
        <f t="shared" si="57"/>
        <v>Kuusepalk 25+</v>
      </c>
      <c r="C859" s="78" t="s">
        <v>148</v>
      </c>
      <c r="D859" s="78">
        <f>SUM(D791:D858)</f>
        <v>4797</v>
      </c>
    </row>
    <row r="860" spans="1:4" x14ac:dyDescent="0.25">
      <c r="A860" s="90">
        <v>15</v>
      </c>
      <c r="B860" s="83" t="s">
        <v>183</v>
      </c>
      <c r="C860" s="41" t="s">
        <v>84</v>
      </c>
      <c r="D860" s="41">
        <v>2016</v>
      </c>
    </row>
    <row r="861" spans="1:4" x14ac:dyDescent="0.25">
      <c r="A861" s="90">
        <f t="shared" ref="A861:A868" si="58">+A860</f>
        <v>15</v>
      </c>
      <c r="B861" s="83" t="str">
        <f t="shared" ref="B861:B868" si="59">+B860</f>
        <v>Küttepuit</v>
      </c>
      <c r="C861" s="41" t="s">
        <v>95</v>
      </c>
      <c r="D861" s="41">
        <v>2347</v>
      </c>
    </row>
    <row r="862" spans="1:4" x14ac:dyDescent="0.25">
      <c r="A862" s="90">
        <f t="shared" si="58"/>
        <v>15</v>
      </c>
      <c r="B862" s="83" t="str">
        <f t="shared" si="59"/>
        <v>Küttepuit</v>
      </c>
      <c r="C862" s="41" t="s">
        <v>140</v>
      </c>
      <c r="D862" s="41">
        <v>132</v>
      </c>
    </row>
    <row r="863" spans="1:4" x14ac:dyDescent="0.25">
      <c r="A863" s="90">
        <f t="shared" si="58"/>
        <v>15</v>
      </c>
      <c r="B863" s="83" t="str">
        <f t="shared" si="59"/>
        <v>Küttepuit</v>
      </c>
      <c r="C863" s="41" t="s">
        <v>106</v>
      </c>
      <c r="D863" s="41">
        <v>2322</v>
      </c>
    </row>
    <row r="864" spans="1:4" x14ac:dyDescent="0.25">
      <c r="A864" s="90">
        <f t="shared" si="58"/>
        <v>15</v>
      </c>
      <c r="B864" s="83" t="str">
        <f t="shared" si="59"/>
        <v>Küttepuit</v>
      </c>
      <c r="C864" s="41" t="s">
        <v>109</v>
      </c>
      <c r="D864" s="41">
        <v>977</v>
      </c>
    </row>
    <row r="865" spans="1:4" x14ac:dyDescent="0.25">
      <c r="A865" s="90">
        <f t="shared" si="58"/>
        <v>15</v>
      </c>
      <c r="B865" s="83" t="str">
        <f t="shared" si="59"/>
        <v>Küttepuit</v>
      </c>
      <c r="C865" s="41" t="s">
        <v>111</v>
      </c>
      <c r="D865" s="41">
        <v>430</v>
      </c>
    </row>
    <row r="866" spans="1:4" x14ac:dyDescent="0.25">
      <c r="A866" s="90">
        <f t="shared" si="58"/>
        <v>15</v>
      </c>
      <c r="B866" s="83" t="str">
        <f t="shared" si="59"/>
        <v>Küttepuit</v>
      </c>
      <c r="C866" s="41" t="s">
        <v>119</v>
      </c>
      <c r="D866" s="41">
        <v>1107</v>
      </c>
    </row>
    <row r="867" spans="1:4" x14ac:dyDescent="0.25">
      <c r="A867" s="90">
        <f t="shared" si="58"/>
        <v>15</v>
      </c>
      <c r="B867" s="83" t="str">
        <f t="shared" si="59"/>
        <v>Küttepuit</v>
      </c>
      <c r="C867" s="41" t="s">
        <v>126</v>
      </c>
      <c r="D867" s="41">
        <v>466</v>
      </c>
    </row>
    <row r="868" spans="1:4" x14ac:dyDescent="0.25">
      <c r="A868" s="90">
        <f t="shared" si="58"/>
        <v>15</v>
      </c>
      <c r="B868" s="83" t="str">
        <f t="shared" si="59"/>
        <v>Küttepuit</v>
      </c>
      <c r="C868" s="78" t="s">
        <v>148</v>
      </c>
      <c r="D868" s="78">
        <f>SUM(D860:D867)</f>
        <v>9797</v>
      </c>
    </row>
    <row r="869" spans="1:4" x14ac:dyDescent="0.25">
      <c r="A869" s="90">
        <v>16</v>
      </c>
      <c r="B869" s="83" t="s">
        <v>185</v>
      </c>
      <c r="C869" s="41" t="s">
        <v>81</v>
      </c>
      <c r="D869" s="41">
        <v>297</v>
      </c>
    </row>
    <row r="870" spans="1:4" x14ac:dyDescent="0.25">
      <c r="A870" s="90">
        <f t="shared" ref="A870:A875" si="60">+A869</f>
        <v>16</v>
      </c>
      <c r="B870" s="83" t="str">
        <f t="shared" ref="B870:B875" si="61">+B869</f>
        <v>Okaspuuküttepuit</v>
      </c>
      <c r="C870" s="41" t="s">
        <v>95</v>
      </c>
      <c r="D870" s="41">
        <v>132</v>
      </c>
    </row>
    <row r="871" spans="1:4" x14ac:dyDescent="0.25">
      <c r="A871" s="90">
        <f t="shared" si="60"/>
        <v>16</v>
      </c>
      <c r="B871" s="83" t="str">
        <f t="shared" si="61"/>
        <v>Okaspuuküttepuit</v>
      </c>
      <c r="C871" s="41" t="s">
        <v>110</v>
      </c>
      <c r="D871" s="41">
        <v>250</v>
      </c>
    </row>
    <row r="872" spans="1:4" x14ac:dyDescent="0.25">
      <c r="A872" s="90">
        <f t="shared" si="60"/>
        <v>16</v>
      </c>
      <c r="B872" s="83" t="str">
        <f t="shared" si="61"/>
        <v>Okaspuuküttepuit</v>
      </c>
      <c r="C872" s="41" t="s">
        <v>111</v>
      </c>
      <c r="D872" s="41">
        <v>808</v>
      </c>
    </row>
    <row r="873" spans="1:4" x14ac:dyDescent="0.25">
      <c r="A873" s="90">
        <f t="shared" si="60"/>
        <v>16</v>
      </c>
      <c r="B873" s="83" t="str">
        <f t="shared" si="61"/>
        <v>Okaspuuküttepuit</v>
      </c>
      <c r="C873" s="41" t="s">
        <v>119</v>
      </c>
      <c r="D873" s="41">
        <v>202</v>
      </c>
    </row>
    <row r="874" spans="1:4" x14ac:dyDescent="0.25">
      <c r="A874" s="90">
        <f t="shared" si="60"/>
        <v>16</v>
      </c>
      <c r="B874" s="83" t="str">
        <f t="shared" si="61"/>
        <v>Okaspuuküttepuit</v>
      </c>
      <c r="C874" s="41" t="s">
        <v>126</v>
      </c>
      <c r="D874" s="41">
        <v>655</v>
      </c>
    </row>
    <row r="875" spans="1:4" x14ac:dyDescent="0.25">
      <c r="A875" s="90">
        <f t="shared" si="60"/>
        <v>16</v>
      </c>
      <c r="B875" s="83" t="str">
        <f t="shared" si="61"/>
        <v>Okaspuuküttepuit</v>
      </c>
      <c r="C875" s="84" t="s">
        <v>148</v>
      </c>
      <c r="D875" s="78">
        <f>SUM(D869:D874)</f>
        <v>2344</v>
      </c>
    </row>
    <row r="876" spans="1:4" ht="15.6" customHeight="1" x14ac:dyDescent="0.25">
      <c r="A876" s="90">
        <v>17</v>
      </c>
      <c r="B876" s="85" t="s">
        <v>194</v>
      </c>
      <c r="C876" s="41" t="s">
        <v>99</v>
      </c>
      <c r="D876" s="41">
        <v>105</v>
      </c>
    </row>
    <row r="877" spans="1:4" x14ac:dyDescent="0.25">
      <c r="A877" s="90">
        <v>17</v>
      </c>
      <c r="B877" s="85" t="s">
        <v>194</v>
      </c>
      <c r="C877" s="41" t="s">
        <v>143</v>
      </c>
      <c r="D877" s="41">
        <v>175</v>
      </c>
    </row>
    <row r="878" spans="1:4" x14ac:dyDescent="0.25">
      <c r="A878" s="90">
        <v>17</v>
      </c>
      <c r="B878" s="85" t="s">
        <v>194</v>
      </c>
      <c r="C878" s="41" t="s">
        <v>73</v>
      </c>
      <c r="D878" s="41">
        <v>140</v>
      </c>
    </row>
    <row r="879" spans="1:4" x14ac:dyDescent="0.25">
      <c r="A879" s="90">
        <v>17</v>
      </c>
      <c r="B879" s="85" t="s">
        <v>194</v>
      </c>
      <c r="C879" s="41" t="s">
        <v>134</v>
      </c>
      <c r="D879" s="41">
        <v>175</v>
      </c>
    </row>
    <row r="880" spans="1:4" x14ac:dyDescent="0.25">
      <c r="A880" s="90">
        <v>17</v>
      </c>
      <c r="B880" s="85" t="s">
        <v>194</v>
      </c>
      <c r="C880" s="41" t="s">
        <v>129</v>
      </c>
      <c r="D880" s="41">
        <v>240</v>
      </c>
    </row>
    <row r="881" spans="1:4" x14ac:dyDescent="0.25">
      <c r="A881" s="90">
        <v>17</v>
      </c>
      <c r="B881" s="85" t="s">
        <v>194</v>
      </c>
      <c r="C881" s="41" t="s">
        <v>86</v>
      </c>
      <c r="D881" s="41">
        <v>105</v>
      </c>
    </row>
    <row r="882" spans="1:4" x14ac:dyDescent="0.25">
      <c r="A882" s="90">
        <v>17</v>
      </c>
      <c r="B882" s="85" t="s">
        <v>194</v>
      </c>
      <c r="C882" s="41" t="s">
        <v>91</v>
      </c>
      <c r="D882" s="41">
        <v>105</v>
      </c>
    </row>
    <row r="883" spans="1:4" x14ac:dyDescent="0.25">
      <c r="A883" s="90">
        <v>17</v>
      </c>
      <c r="B883" s="85" t="s">
        <v>194</v>
      </c>
      <c r="C883" s="41" t="s">
        <v>121</v>
      </c>
      <c r="D883" s="41">
        <v>70</v>
      </c>
    </row>
    <row r="884" spans="1:4" x14ac:dyDescent="0.25">
      <c r="A884" s="90">
        <v>17</v>
      </c>
      <c r="B884" s="85" t="s">
        <v>194</v>
      </c>
      <c r="C884" s="41" t="s">
        <v>105</v>
      </c>
      <c r="D884" s="41">
        <v>105</v>
      </c>
    </row>
    <row r="885" spans="1:4" x14ac:dyDescent="0.25">
      <c r="A885" s="90">
        <v>17</v>
      </c>
      <c r="B885" s="85" t="s">
        <v>194</v>
      </c>
      <c r="C885" s="41" t="s">
        <v>87</v>
      </c>
      <c r="D885" s="41">
        <v>140</v>
      </c>
    </row>
    <row r="886" spans="1:4" x14ac:dyDescent="0.25">
      <c r="A886" s="90">
        <v>17</v>
      </c>
      <c r="B886" s="85" t="s">
        <v>194</v>
      </c>
      <c r="C886" s="41" t="s">
        <v>101</v>
      </c>
      <c r="D886" s="41">
        <v>140</v>
      </c>
    </row>
    <row r="887" spans="1:4" x14ac:dyDescent="0.25">
      <c r="A887" s="90">
        <v>17</v>
      </c>
      <c r="B887" s="85" t="s">
        <v>194</v>
      </c>
      <c r="C887" s="41" t="s">
        <v>120</v>
      </c>
      <c r="D887" s="41">
        <v>70</v>
      </c>
    </row>
    <row r="888" spans="1:4" x14ac:dyDescent="0.25">
      <c r="A888" s="90">
        <v>17</v>
      </c>
      <c r="B888" s="85" t="s">
        <v>194</v>
      </c>
      <c r="C888" s="41" t="s">
        <v>97</v>
      </c>
      <c r="D888" s="41">
        <v>175</v>
      </c>
    </row>
    <row r="889" spans="1:4" x14ac:dyDescent="0.25">
      <c r="A889" s="90">
        <v>17</v>
      </c>
      <c r="B889" s="85" t="s">
        <v>194</v>
      </c>
      <c r="C889" s="41" t="s">
        <v>107</v>
      </c>
      <c r="D889" s="41">
        <v>35</v>
      </c>
    </row>
    <row r="890" spans="1:4" x14ac:dyDescent="0.25">
      <c r="A890" s="90">
        <v>17</v>
      </c>
      <c r="B890" s="85" t="s">
        <v>194</v>
      </c>
      <c r="C890" s="41" t="s">
        <v>103</v>
      </c>
      <c r="D890" s="41">
        <v>70</v>
      </c>
    </row>
    <row r="891" spans="1:4" x14ac:dyDescent="0.25">
      <c r="A891" s="90">
        <v>17</v>
      </c>
      <c r="B891" s="85" t="s">
        <v>194</v>
      </c>
      <c r="C891" s="41" t="s">
        <v>116</v>
      </c>
      <c r="D891" s="41">
        <v>70</v>
      </c>
    </row>
    <row r="892" spans="1:4" x14ac:dyDescent="0.25">
      <c r="A892" s="90">
        <v>17</v>
      </c>
      <c r="B892" s="85" t="s">
        <v>194</v>
      </c>
      <c r="C892" s="41" t="s">
        <v>98</v>
      </c>
      <c r="D892" s="41">
        <v>70</v>
      </c>
    </row>
    <row r="893" spans="1:4" x14ac:dyDescent="0.25">
      <c r="A893" s="90">
        <v>17</v>
      </c>
      <c r="B893" s="85" t="s">
        <v>194</v>
      </c>
      <c r="C893" s="84" t="s">
        <v>148</v>
      </c>
      <c r="D893" s="84">
        <f>SUM(D876:D892)</f>
        <v>1990</v>
      </c>
    </row>
  </sheetData>
  <autoFilter ref="A1:D875" xr:uid="{00000000-0009-0000-0000-000002000000}"/>
  <phoneticPr fontId="1" type="noConversion"/>
  <pageMargins left="0.7" right="0.7" top="0.2" bottom="0.19" header="0.17" footer="0.17"/>
  <pageSetup paperSize="9"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361EA-92D9-4070-839D-91A8693AD397}">
  <dimension ref="A1:N29"/>
  <sheetViews>
    <sheetView workbookViewId="0">
      <selection activeCell="C36" sqref="C36"/>
    </sheetView>
  </sheetViews>
  <sheetFormatPr defaultRowHeight="14.4" x14ac:dyDescent="0.3"/>
  <cols>
    <col min="1" max="1" width="8.6640625" customWidth="1"/>
    <col min="2" max="2" width="12.33203125" customWidth="1"/>
    <col min="3" max="3" width="11.33203125" customWidth="1"/>
    <col min="4" max="11" width="9.6640625" customWidth="1"/>
  </cols>
  <sheetData>
    <row r="1" spans="1:14" x14ac:dyDescent="0.3">
      <c r="A1" s="43" t="s">
        <v>34</v>
      </c>
    </row>
    <row r="2" spans="1:14" x14ac:dyDescent="0.3">
      <c r="A2" s="43" t="s">
        <v>35</v>
      </c>
    </row>
    <row r="3" spans="1:14" x14ac:dyDescent="0.3">
      <c r="A3" s="44" t="s">
        <v>36</v>
      </c>
      <c r="B3" s="44" t="s">
        <v>37</v>
      </c>
      <c r="C3" s="149" t="s">
        <v>38</v>
      </c>
      <c r="D3" s="150"/>
      <c r="E3" s="150"/>
      <c r="F3" s="150"/>
      <c r="G3" s="150"/>
      <c r="H3" s="150"/>
      <c r="I3" s="150"/>
      <c r="J3" s="150"/>
      <c r="K3" s="150"/>
      <c r="L3" s="150"/>
      <c r="M3" s="150"/>
      <c r="N3" s="151"/>
    </row>
    <row r="4" spans="1:14" x14ac:dyDescent="0.3">
      <c r="A4" s="45" t="s">
        <v>39</v>
      </c>
      <c r="B4" s="46" t="s">
        <v>40</v>
      </c>
      <c r="C4" s="46">
        <v>250</v>
      </c>
      <c r="D4" s="46">
        <v>300</v>
      </c>
      <c r="E4" s="46" t="s">
        <v>41</v>
      </c>
      <c r="F4" s="46">
        <v>370</v>
      </c>
      <c r="G4" s="46">
        <v>400</v>
      </c>
      <c r="H4" s="46">
        <v>420</v>
      </c>
      <c r="I4" s="47" t="s">
        <v>41</v>
      </c>
      <c r="J4" s="48" t="s">
        <v>41</v>
      </c>
      <c r="K4" s="48" t="s">
        <v>41</v>
      </c>
      <c r="L4" s="48" t="s">
        <v>41</v>
      </c>
      <c r="M4" s="48" t="s">
        <v>41</v>
      </c>
      <c r="N4" s="48" t="s">
        <v>41</v>
      </c>
    </row>
    <row r="5" spans="1:14" x14ac:dyDescent="0.3">
      <c r="A5" s="45" t="s">
        <v>39</v>
      </c>
      <c r="B5" s="46" t="s">
        <v>42</v>
      </c>
      <c r="C5" s="46">
        <v>250</v>
      </c>
      <c r="D5" s="46">
        <v>300</v>
      </c>
      <c r="E5" s="46">
        <v>330</v>
      </c>
      <c r="F5" s="46">
        <v>360</v>
      </c>
      <c r="G5" s="46">
        <v>390</v>
      </c>
      <c r="H5" s="46">
        <v>420</v>
      </c>
      <c r="I5" s="46">
        <v>450</v>
      </c>
      <c r="J5" s="46">
        <v>480</v>
      </c>
      <c r="K5" s="48" t="s">
        <v>41</v>
      </c>
      <c r="L5" s="48" t="s">
        <v>41</v>
      </c>
      <c r="M5" s="48" t="s">
        <v>41</v>
      </c>
      <c r="N5" s="48" t="s">
        <v>41</v>
      </c>
    </row>
    <row r="6" spans="1:14" x14ac:dyDescent="0.3">
      <c r="A6" s="45" t="s">
        <v>39</v>
      </c>
      <c r="B6" s="46" t="s">
        <v>28</v>
      </c>
      <c r="C6" s="46" t="s">
        <v>41</v>
      </c>
      <c r="D6" s="46">
        <v>300</v>
      </c>
      <c r="E6" s="46">
        <v>330</v>
      </c>
      <c r="F6" s="46">
        <v>360</v>
      </c>
      <c r="G6" s="46">
        <v>390</v>
      </c>
      <c r="H6" s="46">
        <v>420</v>
      </c>
      <c r="I6" s="46">
        <v>450</v>
      </c>
      <c r="J6" s="46">
        <v>480</v>
      </c>
      <c r="K6" s="46">
        <v>510</v>
      </c>
      <c r="L6" s="46">
        <v>540</v>
      </c>
      <c r="M6" s="48" t="s">
        <v>41</v>
      </c>
      <c r="N6" s="48" t="s">
        <v>41</v>
      </c>
    </row>
    <row r="7" spans="1:14" x14ac:dyDescent="0.3">
      <c r="A7" s="45" t="s">
        <v>39</v>
      </c>
      <c r="B7" s="46" t="s">
        <v>43</v>
      </c>
      <c r="C7" s="46" t="s">
        <v>41</v>
      </c>
      <c r="D7" s="46">
        <v>300</v>
      </c>
      <c r="E7" s="46">
        <v>330</v>
      </c>
      <c r="F7" s="46">
        <v>360</v>
      </c>
      <c r="G7" s="46">
        <v>390</v>
      </c>
      <c r="H7" s="46">
        <v>420</v>
      </c>
      <c r="I7" s="46">
        <v>450</v>
      </c>
      <c r="J7" s="46">
        <v>480</v>
      </c>
      <c r="K7" s="46">
        <v>510</v>
      </c>
      <c r="L7" s="46">
        <v>540</v>
      </c>
      <c r="M7" s="46">
        <v>570</v>
      </c>
      <c r="N7" s="46">
        <v>600</v>
      </c>
    </row>
    <row r="8" spans="1:14" x14ac:dyDescent="0.3">
      <c r="A8" s="45" t="s">
        <v>39</v>
      </c>
      <c r="B8" s="49" t="s">
        <v>44</v>
      </c>
      <c r="C8" s="46" t="s">
        <v>41</v>
      </c>
      <c r="D8" s="46">
        <v>300</v>
      </c>
      <c r="E8" s="46">
        <v>330</v>
      </c>
      <c r="F8" s="46">
        <v>360</v>
      </c>
      <c r="G8" s="46">
        <v>390</v>
      </c>
      <c r="H8" s="46">
        <v>420</v>
      </c>
      <c r="I8" s="46">
        <v>450</v>
      </c>
      <c r="J8" s="46">
        <v>480</v>
      </c>
      <c r="K8" s="46">
        <v>510</v>
      </c>
      <c r="L8" s="46">
        <v>540</v>
      </c>
      <c r="M8" s="46">
        <v>570</v>
      </c>
      <c r="N8" s="46">
        <v>600</v>
      </c>
    </row>
    <row r="9" spans="1:14" x14ac:dyDescent="0.3">
      <c r="A9" s="50" t="s">
        <v>45</v>
      </c>
      <c r="B9" s="51" t="s">
        <v>40</v>
      </c>
      <c r="C9" s="51">
        <v>250</v>
      </c>
      <c r="D9" s="51">
        <v>300</v>
      </c>
      <c r="E9" s="51" t="s">
        <v>41</v>
      </c>
      <c r="F9" s="51">
        <v>370</v>
      </c>
      <c r="G9" s="51">
        <v>400</v>
      </c>
      <c r="H9" s="51">
        <v>420</v>
      </c>
      <c r="I9" s="48" t="s">
        <v>41</v>
      </c>
      <c r="J9" s="48" t="s">
        <v>41</v>
      </c>
      <c r="K9" s="48" t="s">
        <v>41</v>
      </c>
      <c r="L9" s="48" t="s">
        <v>41</v>
      </c>
      <c r="M9" s="48" t="s">
        <v>41</v>
      </c>
      <c r="N9" s="48" t="s">
        <v>41</v>
      </c>
    </row>
    <row r="10" spans="1:14" x14ac:dyDescent="0.3">
      <c r="A10" s="50" t="s">
        <v>45</v>
      </c>
      <c r="B10" s="51" t="s">
        <v>42</v>
      </c>
      <c r="C10" s="51">
        <v>250</v>
      </c>
      <c r="D10" s="51">
        <v>300</v>
      </c>
      <c r="E10" s="51">
        <v>330</v>
      </c>
      <c r="F10" s="51">
        <v>360</v>
      </c>
      <c r="G10" s="51">
        <v>390</v>
      </c>
      <c r="H10" s="51">
        <v>420</v>
      </c>
      <c r="I10" s="51">
        <v>450</v>
      </c>
      <c r="J10" s="51">
        <v>480</v>
      </c>
      <c r="K10" s="48" t="s">
        <v>41</v>
      </c>
      <c r="L10" s="48" t="s">
        <v>41</v>
      </c>
      <c r="M10" s="48" t="s">
        <v>41</v>
      </c>
      <c r="N10" s="48" t="s">
        <v>41</v>
      </c>
    </row>
    <row r="11" spans="1:14" x14ac:dyDescent="0.3">
      <c r="A11" s="50" t="s">
        <v>45</v>
      </c>
      <c r="B11" s="51" t="s">
        <v>28</v>
      </c>
      <c r="C11" s="51" t="s">
        <v>41</v>
      </c>
      <c r="D11" s="51">
        <v>300</v>
      </c>
      <c r="E11" s="51">
        <v>330</v>
      </c>
      <c r="F11" s="51">
        <v>360</v>
      </c>
      <c r="G11" s="51">
        <v>390</v>
      </c>
      <c r="H11" s="51">
        <v>420</v>
      </c>
      <c r="I11" s="51">
        <v>450</v>
      </c>
      <c r="J11" s="51">
        <v>480</v>
      </c>
      <c r="K11" s="51">
        <v>510</v>
      </c>
      <c r="L11" s="51">
        <v>540</v>
      </c>
      <c r="M11" s="48" t="s">
        <v>41</v>
      </c>
      <c r="N11" s="48" t="s">
        <v>41</v>
      </c>
    </row>
    <row r="12" spans="1:14" x14ac:dyDescent="0.3">
      <c r="A12" s="50" t="s">
        <v>45</v>
      </c>
      <c r="B12" s="51" t="s">
        <v>43</v>
      </c>
      <c r="C12" s="51" t="s">
        <v>41</v>
      </c>
      <c r="D12" s="51">
        <v>300</v>
      </c>
      <c r="E12" s="51">
        <v>330</v>
      </c>
      <c r="F12" s="51">
        <v>360</v>
      </c>
      <c r="G12" s="51">
        <v>390</v>
      </c>
      <c r="H12" s="51">
        <v>420</v>
      </c>
      <c r="I12" s="51">
        <v>450</v>
      </c>
      <c r="J12" s="51">
        <v>480</v>
      </c>
      <c r="K12" s="51">
        <v>510</v>
      </c>
      <c r="L12" s="51">
        <v>540</v>
      </c>
      <c r="M12" s="51">
        <v>570</v>
      </c>
      <c r="N12" s="51">
        <v>600</v>
      </c>
    </row>
    <row r="13" spans="1:14" x14ac:dyDescent="0.3">
      <c r="A13" s="50" t="s">
        <v>45</v>
      </c>
      <c r="B13" s="52" t="s">
        <v>44</v>
      </c>
      <c r="C13" s="51" t="s">
        <v>41</v>
      </c>
      <c r="D13" s="51">
        <v>300</v>
      </c>
      <c r="E13" s="51">
        <v>330</v>
      </c>
      <c r="F13" s="51">
        <v>360</v>
      </c>
      <c r="G13" s="51">
        <v>390</v>
      </c>
      <c r="H13" s="51">
        <v>420</v>
      </c>
      <c r="I13" s="51">
        <v>450</v>
      </c>
      <c r="J13" s="51">
        <v>480</v>
      </c>
      <c r="K13" s="51">
        <v>510</v>
      </c>
      <c r="L13" s="51">
        <v>540</v>
      </c>
      <c r="M13" s="51">
        <v>570</v>
      </c>
      <c r="N13" s="51">
        <v>600</v>
      </c>
    </row>
    <row r="14" spans="1:14" x14ac:dyDescent="0.3">
      <c r="A14" s="53" t="s">
        <v>46</v>
      </c>
      <c r="B14" s="54" t="s">
        <v>47</v>
      </c>
      <c r="C14" s="54"/>
    </row>
    <row r="15" spans="1:14" x14ac:dyDescent="0.3">
      <c r="A15" s="54"/>
      <c r="B15" s="54"/>
      <c r="C15" s="54"/>
    </row>
    <row r="16" spans="1:14" x14ac:dyDescent="0.3">
      <c r="A16" s="55" t="s">
        <v>48</v>
      </c>
      <c r="B16" s="55"/>
      <c r="C16" s="55"/>
      <c r="D16" s="55"/>
      <c r="E16" s="55"/>
      <c r="F16" s="55"/>
      <c r="G16" s="55"/>
    </row>
    <row r="17" spans="1:14" x14ac:dyDescent="0.3">
      <c r="A17" s="55" t="s">
        <v>49</v>
      </c>
      <c r="B17" s="55"/>
      <c r="C17" s="55"/>
      <c r="D17" s="55"/>
      <c r="E17" s="55"/>
      <c r="F17" s="55"/>
      <c r="G17" s="55"/>
    </row>
    <row r="18" spans="1:14" x14ac:dyDescent="0.3">
      <c r="A18" s="152" t="s">
        <v>36</v>
      </c>
      <c r="B18" s="154" t="s">
        <v>37</v>
      </c>
      <c r="C18" s="149" t="s">
        <v>50</v>
      </c>
      <c r="D18" s="150"/>
      <c r="E18" s="150"/>
      <c r="F18" s="150"/>
      <c r="G18" s="150"/>
      <c r="H18" s="150"/>
      <c r="I18" s="150"/>
      <c r="J18" s="150"/>
      <c r="K18" s="150"/>
      <c r="L18" s="150"/>
      <c r="M18" s="150"/>
      <c r="N18" s="151"/>
    </row>
    <row r="19" spans="1:14" x14ac:dyDescent="0.3">
      <c r="A19" s="153"/>
      <c r="B19" s="153"/>
      <c r="C19" s="56">
        <v>250</v>
      </c>
      <c r="D19" s="57">
        <v>300</v>
      </c>
      <c r="E19" s="58">
        <v>330</v>
      </c>
      <c r="F19" s="58" t="s">
        <v>51</v>
      </c>
      <c r="G19" s="58">
        <v>390</v>
      </c>
      <c r="H19" s="58">
        <v>420</v>
      </c>
      <c r="I19" s="58">
        <v>450</v>
      </c>
      <c r="J19" s="58">
        <v>480</v>
      </c>
      <c r="K19" s="58">
        <v>510</v>
      </c>
      <c r="L19" s="58">
        <v>540</v>
      </c>
      <c r="M19" s="58">
        <v>570</v>
      </c>
      <c r="N19" s="58">
        <v>600</v>
      </c>
    </row>
    <row r="20" spans="1:14" x14ac:dyDescent="0.3">
      <c r="A20" s="45" t="s">
        <v>39</v>
      </c>
      <c r="B20" s="46" t="s">
        <v>40</v>
      </c>
      <c r="C20" s="155" t="s">
        <v>52</v>
      </c>
      <c r="D20" s="156"/>
      <c r="E20" s="157"/>
      <c r="F20" s="146" t="s">
        <v>53</v>
      </c>
      <c r="G20" s="156"/>
      <c r="H20" s="157"/>
      <c r="I20" s="60" t="s">
        <v>41</v>
      </c>
      <c r="J20" s="61" t="s">
        <v>41</v>
      </c>
      <c r="K20" s="60" t="s">
        <v>41</v>
      </c>
      <c r="L20" s="60" t="s">
        <v>41</v>
      </c>
      <c r="M20" s="60" t="s">
        <v>41</v>
      </c>
      <c r="N20" s="60" t="s">
        <v>41</v>
      </c>
    </row>
    <row r="21" spans="1:14" x14ac:dyDescent="0.3">
      <c r="A21" s="45" t="s">
        <v>39</v>
      </c>
      <c r="B21" s="46" t="s">
        <v>42</v>
      </c>
      <c r="C21" s="146" t="s">
        <v>54</v>
      </c>
      <c r="D21" s="147"/>
      <c r="E21" s="147"/>
      <c r="F21" s="148"/>
      <c r="G21" s="49" t="s">
        <v>55</v>
      </c>
      <c r="H21" s="46" t="s">
        <v>56</v>
      </c>
      <c r="I21" s="146" t="s">
        <v>57</v>
      </c>
      <c r="J21" s="148"/>
      <c r="K21" s="62" t="s">
        <v>41</v>
      </c>
      <c r="L21" s="62" t="s">
        <v>41</v>
      </c>
      <c r="M21" s="62" t="s">
        <v>41</v>
      </c>
      <c r="N21" s="62" t="s">
        <v>41</v>
      </c>
    </row>
    <row r="22" spans="1:14" x14ac:dyDescent="0.3">
      <c r="A22" s="45" t="s">
        <v>39</v>
      </c>
      <c r="B22" s="46" t="s">
        <v>28</v>
      </c>
      <c r="C22" s="59" t="s">
        <v>41</v>
      </c>
      <c r="D22" s="146" t="s">
        <v>58</v>
      </c>
      <c r="E22" s="147"/>
      <c r="F22" s="148"/>
      <c r="G22" s="46" t="s">
        <v>59</v>
      </c>
      <c r="H22" s="46" t="s">
        <v>56</v>
      </c>
      <c r="I22" s="49" t="s">
        <v>59</v>
      </c>
      <c r="J22" s="146" t="s">
        <v>60</v>
      </c>
      <c r="K22" s="147"/>
      <c r="L22" s="148"/>
      <c r="M22" s="63" t="s">
        <v>41</v>
      </c>
      <c r="N22" s="63" t="s">
        <v>41</v>
      </c>
    </row>
    <row r="23" spans="1:14" x14ac:dyDescent="0.3">
      <c r="A23" s="45" t="s">
        <v>39</v>
      </c>
      <c r="B23" s="46" t="s">
        <v>43</v>
      </c>
      <c r="C23" s="59" t="s">
        <v>41</v>
      </c>
      <c r="D23" s="146" t="s">
        <v>61</v>
      </c>
      <c r="E23" s="147"/>
      <c r="F23" s="148"/>
      <c r="G23" s="46" t="s">
        <v>59</v>
      </c>
      <c r="H23" s="46" t="s">
        <v>56</v>
      </c>
      <c r="I23" s="49" t="s">
        <v>59</v>
      </c>
      <c r="J23" s="46" t="s">
        <v>56</v>
      </c>
      <c r="K23" s="46" t="s">
        <v>56</v>
      </c>
      <c r="L23" s="146" t="s">
        <v>62</v>
      </c>
      <c r="M23" s="147"/>
      <c r="N23" s="148"/>
    </row>
    <row r="24" spans="1:14" x14ac:dyDescent="0.3">
      <c r="A24" s="45" t="s">
        <v>39</v>
      </c>
      <c r="B24" s="49" t="s">
        <v>44</v>
      </c>
      <c r="C24" s="59" t="s">
        <v>41</v>
      </c>
      <c r="D24" s="146" t="s">
        <v>55</v>
      </c>
      <c r="E24" s="147"/>
      <c r="F24" s="148"/>
      <c r="G24" s="46" t="s">
        <v>59</v>
      </c>
      <c r="H24" s="46" t="s">
        <v>56</v>
      </c>
      <c r="I24" s="49" t="s">
        <v>59</v>
      </c>
      <c r="J24" s="46" t="s">
        <v>56</v>
      </c>
      <c r="K24" s="46" t="s">
        <v>56</v>
      </c>
      <c r="L24" s="146" t="s">
        <v>63</v>
      </c>
      <c r="M24" s="147"/>
      <c r="N24" s="148"/>
    </row>
    <row r="25" spans="1:14" x14ac:dyDescent="0.3">
      <c r="A25" s="50" t="s">
        <v>45</v>
      </c>
      <c r="B25" s="52" t="s">
        <v>40</v>
      </c>
      <c r="C25" s="143" t="s">
        <v>64</v>
      </c>
      <c r="D25" s="144"/>
      <c r="E25" s="145"/>
      <c r="F25" s="143" t="s">
        <v>65</v>
      </c>
      <c r="G25" s="144"/>
      <c r="H25" s="145"/>
      <c r="I25" s="64" t="s">
        <v>41</v>
      </c>
      <c r="J25" s="65" t="s">
        <v>41</v>
      </c>
      <c r="K25" s="65" t="s">
        <v>41</v>
      </c>
      <c r="L25" s="65" t="s">
        <v>41</v>
      </c>
      <c r="M25" s="65" t="s">
        <v>41</v>
      </c>
      <c r="N25" s="65" t="s">
        <v>41</v>
      </c>
    </row>
    <row r="26" spans="1:14" x14ac:dyDescent="0.3">
      <c r="A26" s="50" t="s">
        <v>45</v>
      </c>
      <c r="B26" s="51" t="s">
        <v>42</v>
      </c>
      <c r="C26" s="140" t="s">
        <v>66</v>
      </c>
      <c r="D26" s="141"/>
      <c r="E26" s="141"/>
      <c r="F26" s="142"/>
      <c r="G26" s="51" t="s">
        <v>56</v>
      </c>
      <c r="H26" s="51" t="s">
        <v>56</v>
      </c>
      <c r="I26" s="140" t="s">
        <v>57</v>
      </c>
      <c r="J26" s="142"/>
      <c r="K26" s="48" t="s">
        <v>41</v>
      </c>
      <c r="L26" s="48" t="s">
        <v>41</v>
      </c>
      <c r="M26" s="48" t="s">
        <v>41</v>
      </c>
      <c r="N26" s="48" t="s">
        <v>41</v>
      </c>
    </row>
    <row r="27" spans="1:14" x14ac:dyDescent="0.3">
      <c r="A27" s="50" t="s">
        <v>45</v>
      </c>
      <c r="B27" s="51" t="s">
        <v>28</v>
      </c>
      <c r="C27" s="66" t="s">
        <v>41</v>
      </c>
      <c r="D27" s="140" t="s">
        <v>67</v>
      </c>
      <c r="E27" s="141"/>
      <c r="F27" s="142"/>
      <c r="G27" s="51" t="s">
        <v>59</v>
      </c>
      <c r="H27" s="51" t="s">
        <v>56</v>
      </c>
      <c r="I27" s="51" t="s">
        <v>59</v>
      </c>
      <c r="J27" s="140" t="s">
        <v>68</v>
      </c>
      <c r="K27" s="141"/>
      <c r="L27" s="142"/>
      <c r="M27" s="48" t="s">
        <v>41</v>
      </c>
      <c r="N27" s="48" t="s">
        <v>41</v>
      </c>
    </row>
    <row r="28" spans="1:14" x14ac:dyDescent="0.3">
      <c r="A28" s="50" t="s">
        <v>45</v>
      </c>
      <c r="B28" s="51" t="s">
        <v>43</v>
      </c>
      <c r="C28" s="66" t="s">
        <v>41</v>
      </c>
      <c r="D28" s="143" t="s">
        <v>55</v>
      </c>
      <c r="E28" s="141"/>
      <c r="F28" s="142"/>
      <c r="G28" s="51" t="s">
        <v>59</v>
      </c>
      <c r="H28" s="51" t="s">
        <v>56</v>
      </c>
      <c r="I28" s="51" t="s">
        <v>59</v>
      </c>
      <c r="J28" s="51" t="s">
        <v>56</v>
      </c>
      <c r="K28" s="51" t="s">
        <v>56</v>
      </c>
      <c r="L28" s="143" t="s">
        <v>69</v>
      </c>
      <c r="M28" s="144"/>
      <c r="N28" s="145"/>
    </row>
    <row r="29" spans="1:14" x14ac:dyDescent="0.3">
      <c r="A29" s="50" t="s">
        <v>45</v>
      </c>
      <c r="B29" s="52" t="s">
        <v>44</v>
      </c>
      <c r="C29" s="51" t="s">
        <v>41</v>
      </c>
      <c r="D29" s="143" t="s">
        <v>56</v>
      </c>
      <c r="E29" s="144"/>
      <c r="F29" s="145"/>
      <c r="G29" s="67" t="s">
        <v>59</v>
      </c>
      <c r="H29" s="51" t="s">
        <v>56</v>
      </c>
      <c r="I29" s="67" t="s">
        <v>59</v>
      </c>
      <c r="J29" s="51" t="s">
        <v>56</v>
      </c>
      <c r="K29" s="51" t="s">
        <v>56</v>
      </c>
      <c r="L29" s="143" t="s">
        <v>60</v>
      </c>
      <c r="M29" s="144"/>
      <c r="N29" s="145"/>
    </row>
  </sheetData>
  <mergeCells count="24">
    <mergeCell ref="C3:N3"/>
    <mergeCell ref="A18:A19"/>
    <mergeCell ref="B18:B19"/>
    <mergeCell ref="C18:N18"/>
    <mergeCell ref="C20:E20"/>
    <mergeCell ref="F20:H20"/>
    <mergeCell ref="C21:F21"/>
    <mergeCell ref="I21:J21"/>
    <mergeCell ref="D22:F22"/>
    <mergeCell ref="J22:L22"/>
    <mergeCell ref="D23:F23"/>
    <mergeCell ref="L23:N23"/>
    <mergeCell ref="D24:F24"/>
    <mergeCell ref="L24:N24"/>
    <mergeCell ref="C25:E25"/>
    <mergeCell ref="F25:H25"/>
    <mergeCell ref="C26:F26"/>
    <mergeCell ref="I26:J26"/>
    <mergeCell ref="D27:F27"/>
    <mergeCell ref="J27:L27"/>
    <mergeCell ref="D28:F28"/>
    <mergeCell ref="L28:N28"/>
    <mergeCell ref="D29:F29"/>
    <mergeCell ref="L29:N29"/>
  </mergeCells>
  <pageMargins left="0.7" right="0.7" top="0.75" bottom="0.75" header="0.3" footer="0.3"/>
</worksheet>
</file>

<file path=docMetadata/LabelInfo.xml><?xml version="1.0" encoding="utf-8"?>
<clbl:labelList xmlns:clbl="http://schemas.microsoft.com/office/2020/mipLabelMetadata">
  <clbl:label id="{9a133404-1e7a-47be-9395-e98e6125c6a2}" enabled="0" method="" siteId="{9a133404-1e7a-47be-9395-e98e6125c6a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3</vt:i4>
      </vt:variant>
    </vt:vector>
  </HeadingPairs>
  <TitlesOfParts>
    <vt:vector size="3" baseType="lpstr">
      <vt:lpstr>Müügiobjektid</vt:lpstr>
      <vt:lpstr>asukoht</vt:lpstr>
      <vt:lpstr>lõikusskeem</vt:lpstr>
    </vt:vector>
  </TitlesOfParts>
  <Company>RMK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Romet Jürgenson</dc:creator>
  <cp:lastModifiedBy>Mart Enel</cp:lastModifiedBy>
  <dcterms:created xsi:type="dcterms:W3CDTF">2020-10-21T12:57:45Z</dcterms:created>
  <dcterms:modified xsi:type="dcterms:W3CDTF">2025-10-15T10:26:47Z</dcterms:modified>
</cp:coreProperties>
</file>